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lizAgH8o1Qchd4VbCeXkhBxs3YsdvvfoYSzZbnRMPQ4="/>
    </ext>
  </extLst>
</workbook>
</file>

<file path=xl/sharedStrings.xml><?xml version="1.0" encoding="utf-8"?>
<sst xmlns="http://schemas.openxmlformats.org/spreadsheetml/2006/main" count="125" uniqueCount="124">
  <si>
    <r>
      <rPr>
        <rFont val="Arial"/>
        <b/>
        <color theme="1"/>
      </rPr>
      <t xml:space="preserve">Instructions: </t>
    </r>
    <r>
      <rPr>
        <rFont val="Arial"/>
        <color theme="1"/>
      </rPr>
      <t>Input names in Blue, Scores by round in Yellow. Green = Results. To cut name, give super negative score/tiebreak. Tiebreak can change, but must be unique and less than .099!
made by Luke Morgan, for Mahjong-NY.com. Use by the American Riichi Association and affiliated clubs is permitted. Download and use with your spreadsheet program of choice.</t>
    </r>
  </si>
  <si>
    <t>Round Totals &gt;&gt;&gt;</t>
  </si>
  <si>
    <t>Don't touch Columns below! Used for Math stuffs!</t>
  </si>
  <si>
    <t>Output Tourney Results</t>
  </si>
  <si>
    <t>Player List: v v v</t>
  </si>
  <si>
    <t>Round 1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</si>
  <si>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</si>
  <si>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</si>
  <si>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</si>
  <si>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</si>
  <si>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</si>
  <si>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</si>
  <si>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</si>
  <si>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</si>
  <si>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</si>
  <si>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Total</t>
  </si>
  <si>
    <t>Tiebreak</t>
  </si>
  <si>
    <t>Score+Tiebreak</t>
  </si>
  <si>
    <t>Rank</t>
  </si>
  <si>
    <t>Name Again</t>
  </si>
  <si>
    <t>Score</t>
  </si>
  <si>
    <t>Players in Order</t>
  </si>
  <si>
    <t>Player Score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</si>
  <si>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</si>
  <si>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</si>
  <si>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</si>
  <si>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</si>
  <si>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</si>
  <si>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</si>
  <si>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</si>
  <si>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</si>
  <si>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</si>
  <si>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</si>
  <si>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</si>
  <si>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</si>
  <si>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</si>
  <si>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</si>
  <si>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</si>
  <si>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</si>
  <si>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</si>
  <si>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</si>
  <si>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</si>
  <si>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</si>
  <si>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Name 21</t>
  </si>
  <si>
    <t>Name 22</t>
  </si>
  <si>
    <t>Name 23</t>
  </si>
  <si>
    <t>Name 24</t>
  </si>
  <si>
    <t>Name 25</t>
  </si>
  <si>
    <t>Name 26</t>
  </si>
  <si>
    <t>Name 27</t>
  </si>
  <si>
    <t>Name 28</t>
  </si>
  <si>
    <t>Name 29</t>
  </si>
  <si>
    <t>Name 30</t>
  </si>
  <si>
    <t>Name 31</t>
  </si>
  <si>
    <t>Name 32</t>
  </si>
  <si>
    <t>Name 33</t>
  </si>
  <si>
    <t>Name 34</t>
  </si>
  <si>
    <t>Name 35</t>
  </si>
  <si>
    <t>Name 36</t>
  </si>
  <si>
    <t>Name 37</t>
  </si>
  <si>
    <t>Name 38</t>
  </si>
  <si>
    <t>Name 39</t>
  </si>
  <si>
    <t>Name 40</t>
  </si>
  <si>
    <t>Name 41</t>
  </si>
  <si>
    <t>Name 42</t>
  </si>
  <si>
    <t>Name 43</t>
  </si>
  <si>
    <t>Name 44</t>
  </si>
  <si>
    <t>Name 45</t>
  </si>
  <si>
    <t>Name 46</t>
  </si>
  <si>
    <t>Name 47</t>
  </si>
  <si>
    <t>Name 48</t>
  </si>
  <si>
    <t>Name 49</t>
  </si>
  <si>
    <t>Name 50</t>
  </si>
  <si>
    <t>Name 51</t>
  </si>
  <si>
    <t>Name 52</t>
  </si>
  <si>
    <t>Name 53</t>
  </si>
  <si>
    <t>Name 54</t>
  </si>
  <si>
    <t>Name 55</t>
  </si>
  <si>
    <t>Name 56</t>
  </si>
  <si>
    <t>Name 57</t>
  </si>
  <si>
    <t>Name 58</t>
  </si>
  <si>
    <t>Name 59</t>
  </si>
  <si>
    <t>Name 60</t>
  </si>
  <si>
    <t>Name 61</t>
  </si>
  <si>
    <t>Name 62</t>
  </si>
  <si>
    <t>Name 63</t>
  </si>
  <si>
    <t>Name 64</t>
  </si>
  <si>
    <t>Name 65</t>
  </si>
  <si>
    <t>Name 66</t>
  </si>
  <si>
    <t>Name 67</t>
  </si>
  <si>
    <t>Name 68</t>
  </si>
  <si>
    <t>Name 69</t>
  </si>
  <si>
    <t>Name 70</t>
  </si>
  <si>
    <t>Name 71</t>
  </si>
  <si>
    <t>Name 72</t>
  </si>
  <si>
    <t>Name 73</t>
  </si>
  <si>
    <t>Name 74</t>
  </si>
  <si>
    <t>Name 75</t>
  </si>
  <si>
    <t>Name 76</t>
  </si>
  <si>
    <t>Name 77</t>
  </si>
  <si>
    <t>Name 78</t>
  </si>
  <si>
    <t>Name 79</t>
  </si>
  <si>
    <t>Name 80</t>
  </si>
  <si>
    <t>Name 81</t>
  </si>
  <si>
    <t>Name 82</t>
  </si>
  <si>
    <t>Name 83</t>
  </si>
  <si>
    <t>Name 84</t>
  </si>
  <si>
    <t>Name 85</t>
  </si>
  <si>
    <t>Name 86</t>
  </si>
  <si>
    <t>Name 87</t>
  </si>
  <si>
    <t>Name 88</t>
  </si>
  <si>
    <t>Name 89</t>
  </si>
  <si>
    <t>Name 90</t>
  </si>
  <si>
    <t>Name 91</t>
  </si>
  <si>
    <t>Name 92</t>
  </si>
  <si>
    <t>Name 93</t>
  </si>
  <si>
    <t>Name 94</t>
  </si>
  <si>
    <t>Name 95</t>
  </si>
  <si>
    <t>Name 96</t>
  </si>
  <si>
    <t>Name 97</t>
  </si>
  <si>
    <t>Name 98</t>
  </si>
  <si>
    <t>Name 99</t>
  </si>
  <si>
    <t>Name 100</t>
  </si>
  <si>
    <t>to add more names, update formulas in row 4 to use more rows past row 103, and propogate everything down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</si>
</sst>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+0.0;-0.0"/>
  </numFmts>
  <fonts count="5">
    <font>
      <sz val="10.0"/>
      <color rgb="FF000000"/>
      <name val="Arial"/>
      <scheme val="minor"/>
    </font>
    <font>
      <color theme="1"/>
      <name val="Arial"/>
    </font>
    <font/>
    <font>
      <b/>
      <color theme="1"/>
      <name val="Arial"/>
    </font>
    <font>
      <i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left"/>
    </xf>
    <xf borderId="0" fillId="3" fontId="3" numFmtId="0" xfId="0" applyFont="1"/>
    <xf borderId="0" fillId="0" fontId="4" numFmtId="0" xfId="0" applyFont="1"/>
    <xf borderId="0" fillId="0" fontId="3" numFmtId="0" xfId="0" applyFont="1"/>
    <xf borderId="0" fillId="0" fontId="3" numFmtId="0" xfId="0" applyAlignment="1" applyFont="1">
      <alignment horizontal="left"/>
    </xf>
    <xf borderId="0" fillId="0" fontId="1" numFmtId="0" xfId="0" applyFont="1"/>
    <xf borderId="0" fillId="0" fontId="4" numFmtId="0" xfId="0" applyAlignment="1" applyFont="1">
      <alignment horizontal="left"/>
    </xf>
    <xf borderId="0" fillId="3" fontId="3" numFmtId="0" xfId="0" applyAlignment="1" applyFont="1">
      <alignment horizontal="right"/>
    </xf>
    <xf borderId="4" fillId="4" fontId="1" numFmtId="0" xfId="0" applyBorder="1" applyFill="1" applyFont="1"/>
    <xf borderId="4" fillId="5" fontId="1" numFmtId="0" xfId="0" applyBorder="1" applyFill="1" applyFont="1"/>
    <xf borderId="4" fillId="0" fontId="3" numFmtId="0" xfId="0" applyBorder="1" applyFont="1"/>
    <xf borderId="0" fillId="3" fontId="3" numFmtId="164" xfId="0" applyFont="1" applyNumberFormat="1"/>
    <xf borderId="2" fillId="4" fontId="1" numFmtId="0" xfId="0" applyBorder="1" applyFont="1"/>
    <xf borderId="2" fillId="5" fontId="1" numFmtId="0" xfId="0" applyAlignment="1" applyBorder="1" applyFont="1">
      <alignment readingOrder="0"/>
    </xf>
    <xf borderId="2" fillId="5" fontId="1" numFmtId="0" xfId="0" applyBorder="1" applyFont="1"/>
    <xf borderId="2" fillId="0" fontId="3" numFmtId="0" xfId="0" applyBorder="1" applyFont="1"/>
    <xf borderId="5" fillId="4" fontId="1" numFmtId="0" xfId="0" applyBorder="1" applyFont="1"/>
    <xf borderId="5" fillId="5" fontId="1" numFmtId="0" xfId="0" applyBorder="1" applyFont="1"/>
    <xf borderId="5" fillId="0" fontId="3" numFmtId="0" xfId="0" applyBorder="1" applyFont="1"/>
    <xf borderId="0" fillId="0" fontId="1" numFmtId="0" xfId="0" applyAlignment="1" applyFont="1">
      <alignment horizontal="left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25"/>
    <col customWidth="1" min="2" max="11" width="7.75"/>
    <col customWidth="1" min="12" max="12" width="4.75"/>
    <col customWidth="1" min="13" max="13" width="6.88"/>
    <col customWidth="1" min="14" max="14" width="11.75"/>
    <col customWidth="1" min="15" max="15" width="4.38"/>
    <col customWidth="1" min="16" max="16" width="9.88"/>
    <col customWidth="1" min="17" max="17" width="8.38"/>
    <col customWidth="1" min="18" max="18" width="7.0"/>
    <col customWidth="1" min="19" max="19" width="16.75"/>
    <col customWidth="1" min="20" max="20" width="11.25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</row>
    <row r="2" ht="15.75" customHeight="1">
      <c r="A2" s="6" t="s">
        <v>1</v>
      </c>
      <c r="B2" s="6">
        <f t="shared" ref="B2:K2" si="1">SUM(B4:B103)</f>
        <v>0</v>
      </c>
      <c r="C2" s="6">
        <f t="shared" si="1"/>
        <v>0</v>
      </c>
      <c r="D2" s="6">
        <f t="shared" si="1"/>
        <v>0</v>
      </c>
      <c r="E2" s="6">
        <f t="shared" si="1"/>
        <v>0</v>
      </c>
      <c r="F2" s="6">
        <f t="shared" si="1"/>
        <v>0</v>
      </c>
      <c r="G2" s="6">
        <f t="shared" si="1"/>
        <v>0</v>
      </c>
      <c r="H2" s="6">
        <f t="shared" si="1"/>
        <v>0</v>
      </c>
      <c r="I2" s="6">
        <f t="shared" si="1"/>
        <v>0</v>
      </c>
      <c r="J2" s="6">
        <f t="shared" si="1"/>
        <v>0</v>
      </c>
      <c r="K2" s="6">
        <f t="shared" si="1"/>
        <v>0</v>
      </c>
      <c r="M2" s="7" t="s">
        <v>2</v>
      </c>
      <c r="N2" s="7"/>
      <c r="O2" s="7"/>
      <c r="P2" s="7"/>
      <c r="Q2" s="8"/>
      <c r="R2" s="4" t="s">
        <v>3</v>
      </c>
      <c r="S2" s="5"/>
      <c r="T2" s="5"/>
    </row>
    <row r="3" ht="15.75" customHeight="1">
      <c r="A3" s="7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7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10" t="s">
        <v>20</v>
      </c>
      <c r="R3" s="11" t="s">
        <v>18</v>
      </c>
      <c r="S3" s="5" t="s">
        <v>21</v>
      </c>
      <c r="T3" s="5" t="s">
        <v>22</v>
      </c>
    </row>
    <row r="4" ht="15.75" customHeight="1">
      <c r="A4" s="12" t="s">
        <v>23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>
        <f t="shared" ref="L4:L103" si="2">SUM(B4:K4)</f>
        <v>0</v>
      </c>
      <c r="M4" s="6">
        <v>0.01</v>
      </c>
      <c r="N4" s="6">
        <f t="shared" ref="N4:N103" si="3">L4+M4</f>
        <v>0.01</v>
      </c>
      <c r="O4" s="6">
        <f t="shared" ref="O4:O103" si="4">RANK(N4,$N$4:$N$103)</f>
        <v>1</v>
      </c>
      <c r="P4" s="6" t="str">
        <f t="shared" ref="P4:P103" si="5">A4</f>
        <v>Name 1</v>
      </c>
      <c r="Q4" s="10">
        <f t="shared" ref="Q4:Q103" si="6">L4</f>
        <v>0</v>
      </c>
      <c r="R4" s="11">
        <v>1.0</v>
      </c>
      <c r="S4" s="5" t="str">
        <f t="shared" ref="S4:S103" si="7">VLOOKUP(R4,$O$4:$R$103,2,0)</f>
        <v>Name 1</v>
      </c>
      <c r="T4" s="15">
        <f t="shared" ref="T4:T103" si="8">VLOOKUP(R4,$O$4:$R$103,3,0)</f>
        <v>0</v>
      </c>
    </row>
    <row r="5" ht="15.75" customHeight="1">
      <c r="A5" s="16" t="s">
        <v>24</v>
      </c>
      <c r="B5" s="17"/>
      <c r="C5" s="18"/>
      <c r="D5" s="18"/>
      <c r="E5" s="18"/>
      <c r="F5" s="18"/>
      <c r="G5" s="18"/>
      <c r="H5" s="18"/>
      <c r="I5" s="18"/>
      <c r="J5" s="18"/>
      <c r="K5" s="18"/>
      <c r="L5" s="19">
        <f t="shared" si="2"/>
        <v>0</v>
      </c>
      <c r="M5" s="6">
        <v>0.0099</v>
      </c>
      <c r="N5" s="6">
        <f t="shared" si="3"/>
        <v>0.0099</v>
      </c>
      <c r="O5" s="6">
        <f t="shared" si="4"/>
        <v>2</v>
      </c>
      <c r="P5" s="6" t="str">
        <f t="shared" si="5"/>
        <v>Name 2</v>
      </c>
      <c r="Q5" s="10">
        <f t="shared" si="6"/>
        <v>0</v>
      </c>
      <c r="R5" s="11">
        <v>2.0</v>
      </c>
      <c r="S5" s="5" t="str">
        <f t="shared" si="7"/>
        <v>Name 2</v>
      </c>
      <c r="T5" s="15">
        <f t="shared" si="8"/>
        <v>0</v>
      </c>
    </row>
    <row r="6" ht="15.75" customHeight="1">
      <c r="A6" s="16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>
        <f t="shared" si="2"/>
        <v>0</v>
      </c>
      <c r="M6" s="6">
        <v>0.0098</v>
      </c>
      <c r="N6" s="6">
        <f t="shared" si="3"/>
        <v>0.0098</v>
      </c>
      <c r="O6" s="6">
        <f t="shared" si="4"/>
        <v>3</v>
      </c>
      <c r="P6" s="6" t="str">
        <f t="shared" si="5"/>
        <v>Name 3</v>
      </c>
      <c r="Q6" s="10">
        <f t="shared" si="6"/>
        <v>0</v>
      </c>
      <c r="R6" s="11">
        <v>3.0</v>
      </c>
      <c r="S6" s="5" t="str">
        <f t="shared" si="7"/>
        <v>Name 3</v>
      </c>
      <c r="T6" s="15">
        <f t="shared" si="8"/>
        <v>0</v>
      </c>
    </row>
    <row r="7" ht="15.75" customHeight="1">
      <c r="A7" s="16" t="s">
        <v>26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>
        <f t="shared" si="2"/>
        <v>0</v>
      </c>
      <c r="M7" s="6">
        <v>0.0097</v>
      </c>
      <c r="N7" s="6">
        <f t="shared" si="3"/>
        <v>0.0097</v>
      </c>
      <c r="O7" s="6">
        <f t="shared" si="4"/>
        <v>4</v>
      </c>
      <c r="P7" s="6" t="str">
        <f t="shared" si="5"/>
        <v>Name 4</v>
      </c>
      <c r="Q7" s="10">
        <f t="shared" si="6"/>
        <v>0</v>
      </c>
      <c r="R7" s="11">
        <v>4.0</v>
      </c>
      <c r="S7" s="5" t="str">
        <f t="shared" si="7"/>
        <v>Name 4</v>
      </c>
      <c r="T7" s="15">
        <f t="shared" si="8"/>
        <v>0</v>
      </c>
    </row>
    <row r="8" ht="15.75" customHeight="1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9">
        <f t="shared" si="2"/>
        <v>0</v>
      </c>
      <c r="M8" s="6">
        <v>0.0096</v>
      </c>
      <c r="N8" s="6">
        <f t="shared" si="3"/>
        <v>0.0096</v>
      </c>
      <c r="O8" s="6">
        <f t="shared" si="4"/>
        <v>5</v>
      </c>
      <c r="P8" s="6" t="str">
        <f t="shared" si="5"/>
        <v>Name 5</v>
      </c>
      <c r="Q8" s="10">
        <f t="shared" si="6"/>
        <v>0</v>
      </c>
      <c r="R8" s="11">
        <v>5.0</v>
      </c>
      <c r="S8" s="5" t="str">
        <f t="shared" si="7"/>
        <v>Name 5</v>
      </c>
      <c r="T8" s="15">
        <f t="shared" si="8"/>
        <v>0</v>
      </c>
    </row>
    <row r="9" ht="15.75" customHeight="1">
      <c r="A9" s="16" t="s">
        <v>28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>
        <f t="shared" si="2"/>
        <v>0</v>
      </c>
      <c r="M9" s="6">
        <v>0.0095</v>
      </c>
      <c r="N9" s="6">
        <f t="shared" si="3"/>
        <v>0.0095</v>
      </c>
      <c r="O9" s="6">
        <f t="shared" si="4"/>
        <v>6</v>
      </c>
      <c r="P9" s="6" t="str">
        <f t="shared" si="5"/>
        <v>Name 6</v>
      </c>
      <c r="Q9" s="10">
        <f t="shared" si="6"/>
        <v>0</v>
      </c>
      <c r="R9" s="11">
        <v>6.0</v>
      </c>
      <c r="S9" s="5" t="str">
        <f t="shared" si="7"/>
        <v>Name 6</v>
      </c>
      <c r="T9" s="15">
        <f t="shared" si="8"/>
        <v>0</v>
      </c>
    </row>
    <row r="10" ht="15.75" customHeight="1">
      <c r="A10" s="16" t="s">
        <v>29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9">
        <f t="shared" si="2"/>
        <v>0</v>
      </c>
      <c r="M10" s="6">
        <v>0.0094</v>
      </c>
      <c r="N10" s="6">
        <f t="shared" si="3"/>
        <v>0.0094</v>
      </c>
      <c r="O10" s="6">
        <f t="shared" si="4"/>
        <v>7</v>
      </c>
      <c r="P10" s="6" t="str">
        <f t="shared" si="5"/>
        <v>Name 7</v>
      </c>
      <c r="Q10" s="10">
        <f t="shared" si="6"/>
        <v>0</v>
      </c>
      <c r="R10" s="11">
        <v>7.0</v>
      </c>
      <c r="S10" s="5" t="str">
        <f t="shared" si="7"/>
        <v>Name 7</v>
      </c>
      <c r="T10" s="15">
        <f t="shared" si="8"/>
        <v>0</v>
      </c>
    </row>
    <row r="11" ht="15.75" customHeight="1">
      <c r="A11" s="16" t="s">
        <v>30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9">
        <f t="shared" si="2"/>
        <v>0</v>
      </c>
      <c r="M11" s="6">
        <v>0.0093</v>
      </c>
      <c r="N11" s="6">
        <f t="shared" si="3"/>
        <v>0.0093</v>
      </c>
      <c r="O11" s="6">
        <f t="shared" si="4"/>
        <v>8</v>
      </c>
      <c r="P11" s="6" t="str">
        <f t="shared" si="5"/>
        <v>Name 8</v>
      </c>
      <c r="Q11" s="10">
        <f t="shared" si="6"/>
        <v>0</v>
      </c>
      <c r="R11" s="11">
        <v>8.0</v>
      </c>
      <c r="S11" s="5" t="str">
        <f t="shared" si="7"/>
        <v>Name 8</v>
      </c>
      <c r="T11" s="15">
        <f t="shared" si="8"/>
        <v>0</v>
      </c>
    </row>
    <row r="12" ht="15.75" customHeight="1">
      <c r="A12" s="16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9">
        <f t="shared" si="2"/>
        <v>0</v>
      </c>
      <c r="M12" s="6">
        <v>0.0092</v>
      </c>
      <c r="N12" s="6">
        <f t="shared" si="3"/>
        <v>0.0092</v>
      </c>
      <c r="O12" s="6">
        <f t="shared" si="4"/>
        <v>9</v>
      </c>
      <c r="P12" s="6" t="str">
        <f t="shared" si="5"/>
        <v>Name 9</v>
      </c>
      <c r="Q12" s="10">
        <f t="shared" si="6"/>
        <v>0</v>
      </c>
      <c r="R12" s="11">
        <v>9.0</v>
      </c>
      <c r="S12" s="5" t="str">
        <f t="shared" si="7"/>
        <v>Name 9</v>
      </c>
      <c r="T12" s="15">
        <f t="shared" si="8"/>
        <v>0</v>
      </c>
    </row>
    <row r="13" ht="15.75" customHeight="1">
      <c r="A13" s="16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>
        <f t="shared" si="2"/>
        <v>0</v>
      </c>
      <c r="M13" s="6">
        <v>0.0091</v>
      </c>
      <c r="N13" s="6">
        <f t="shared" si="3"/>
        <v>0.0091</v>
      </c>
      <c r="O13" s="6">
        <f t="shared" si="4"/>
        <v>10</v>
      </c>
      <c r="P13" s="6" t="str">
        <f t="shared" si="5"/>
        <v>Name 10</v>
      </c>
      <c r="Q13" s="10">
        <f t="shared" si="6"/>
        <v>0</v>
      </c>
      <c r="R13" s="11">
        <v>10.0</v>
      </c>
      <c r="S13" s="5" t="str">
        <f t="shared" si="7"/>
        <v>Name 10</v>
      </c>
      <c r="T13" s="15">
        <f t="shared" si="8"/>
        <v>0</v>
      </c>
    </row>
    <row r="14" ht="15.75" customHeight="1">
      <c r="A14" s="16" t="s">
        <v>33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9">
        <f t="shared" si="2"/>
        <v>0</v>
      </c>
      <c r="M14" s="6">
        <v>0.009</v>
      </c>
      <c r="N14" s="6">
        <f t="shared" si="3"/>
        <v>0.009</v>
      </c>
      <c r="O14" s="6">
        <f t="shared" si="4"/>
        <v>11</v>
      </c>
      <c r="P14" s="6" t="str">
        <f t="shared" si="5"/>
        <v>Name 11</v>
      </c>
      <c r="Q14" s="10">
        <f t="shared" si="6"/>
        <v>0</v>
      </c>
      <c r="R14" s="11">
        <v>11.0</v>
      </c>
      <c r="S14" s="5" t="str">
        <f t="shared" si="7"/>
        <v>Name 11</v>
      </c>
      <c r="T14" s="15">
        <f t="shared" si="8"/>
        <v>0</v>
      </c>
    </row>
    <row r="15" ht="15.75" customHeight="1">
      <c r="A15" s="16" t="s">
        <v>34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>
        <f t="shared" si="2"/>
        <v>0</v>
      </c>
      <c r="M15" s="6">
        <v>0.0089</v>
      </c>
      <c r="N15" s="6">
        <f t="shared" si="3"/>
        <v>0.0089</v>
      </c>
      <c r="O15" s="6">
        <f t="shared" si="4"/>
        <v>12</v>
      </c>
      <c r="P15" s="6" t="str">
        <f t="shared" si="5"/>
        <v>Name 12</v>
      </c>
      <c r="Q15" s="10">
        <f t="shared" si="6"/>
        <v>0</v>
      </c>
      <c r="R15" s="11">
        <v>12.0</v>
      </c>
      <c r="S15" s="5" t="str">
        <f t="shared" si="7"/>
        <v>Name 12</v>
      </c>
      <c r="T15" s="15">
        <f t="shared" si="8"/>
        <v>0</v>
      </c>
    </row>
    <row r="16" ht="15.75" customHeight="1">
      <c r="A16" s="16" t="s">
        <v>35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>
        <f t="shared" si="2"/>
        <v>0</v>
      </c>
      <c r="M16" s="6">
        <v>0.0088</v>
      </c>
      <c r="N16" s="6">
        <f t="shared" si="3"/>
        <v>0.0088</v>
      </c>
      <c r="O16" s="6">
        <f t="shared" si="4"/>
        <v>13</v>
      </c>
      <c r="P16" s="6" t="str">
        <f t="shared" si="5"/>
        <v>Name 13</v>
      </c>
      <c r="Q16" s="10">
        <f t="shared" si="6"/>
        <v>0</v>
      </c>
      <c r="R16" s="11">
        <v>13.0</v>
      </c>
      <c r="S16" s="5" t="str">
        <f t="shared" si="7"/>
        <v>Name 13</v>
      </c>
      <c r="T16" s="15">
        <f t="shared" si="8"/>
        <v>0</v>
      </c>
    </row>
    <row r="17" ht="15.75" customHeight="1">
      <c r="A17" s="16" t="s">
        <v>36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>
        <f t="shared" si="2"/>
        <v>0</v>
      </c>
      <c r="M17" s="6">
        <v>0.0087</v>
      </c>
      <c r="N17" s="6">
        <f t="shared" si="3"/>
        <v>0.0087</v>
      </c>
      <c r="O17" s="6">
        <f t="shared" si="4"/>
        <v>14</v>
      </c>
      <c r="P17" s="6" t="str">
        <f t="shared" si="5"/>
        <v>Name 14</v>
      </c>
      <c r="Q17" s="10">
        <f t="shared" si="6"/>
        <v>0</v>
      </c>
      <c r="R17" s="11">
        <v>14.0</v>
      </c>
      <c r="S17" s="5" t="str">
        <f t="shared" si="7"/>
        <v>Name 14</v>
      </c>
      <c r="T17" s="15">
        <f t="shared" si="8"/>
        <v>0</v>
      </c>
    </row>
    <row r="18" ht="15.75" customHeight="1">
      <c r="A18" s="16" t="s">
        <v>37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9">
        <f t="shared" si="2"/>
        <v>0</v>
      </c>
      <c r="M18" s="6">
        <v>0.0086</v>
      </c>
      <c r="N18" s="6">
        <f t="shared" si="3"/>
        <v>0.0086</v>
      </c>
      <c r="O18" s="6">
        <f t="shared" si="4"/>
        <v>15</v>
      </c>
      <c r="P18" s="6" t="str">
        <f t="shared" si="5"/>
        <v>Name 15</v>
      </c>
      <c r="Q18" s="10">
        <f t="shared" si="6"/>
        <v>0</v>
      </c>
      <c r="R18" s="11">
        <v>15.0</v>
      </c>
      <c r="S18" s="5" t="str">
        <f t="shared" si="7"/>
        <v>Name 15</v>
      </c>
      <c r="T18" s="15">
        <f t="shared" si="8"/>
        <v>0</v>
      </c>
    </row>
    <row r="19" ht="15.75" customHeight="1">
      <c r="A19" s="16" t="s">
        <v>38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9">
        <f t="shared" si="2"/>
        <v>0</v>
      </c>
      <c r="M19" s="6">
        <v>0.0085</v>
      </c>
      <c r="N19" s="6">
        <f t="shared" si="3"/>
        <v>0.0085</v>
      </c>
      <c r="O19" s="6">
        <f t="shared" si="4"/>
        <v>16</v>
      </c>
      <c r="P19" s="6" t="str">
        <f t="shared" si="5"/>
        <v>Name 16</v>
      </c>
      <c r="Q19" s="10">
        <f t="shared" si="6"/>
        <v>0</v>
      </c>
      <c r="R19" s="11">
        <v>16.0</v>
      </c>
      <c r="S19" s="5" t="str">
        <f t="shared" si="7"/>
        <v>Name 16</v>
      </c>
      <c r="T19" s="15">
        <f t="shared" si="8"/>
        <v>0</v>
      </c>
    </row>
    <row r="20" ht="15.75" customHeight="1">
      <c r="A20" s="16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9">
        <f t="shared" si="2"/>
        <v>0</v>
      </c>
      <c r="M20" s="6">
        <v>0.0084</v>
      </c>
      <c r="N20" s="6">
        <f t="shared" si="3"/>
        <v>0.0084</v>
      </c>
      <c r="O20" s="6">
        <f t="shared" si="4"/>
        <v>17</v>
      </c>
      <c r="P20" s="6" t="str">
        <f t="shared" si="5"/>
        <v>Name 17</v>
      </c>
      <c r="Q20" s="10">
        <f t="shared" si="6"/>
        <v>0</v>
      </c>
      <c r="R20" s="11">
        <v>17.0</v>
      </c>
      <c r="S20" s="5" t="str">
        <f t="shared" si="7"/>
        <v>Name 17</v>
      </c>
      <c r="T20" s="15">
        <f t="shared" si="8"/>
        <v>0</v>
      </c>
    </row>
    <row r="21" ht="15.75" customHeight="1">
      <c r="A21" s="16" t="s">
        <v>40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9">
        <f t="shared" si="2"/>
        <v>0</v>
      </c>
      <c r="M21" s="6">
        <v>0.0083</v>
      </c>
      <c r="N21" s="6">
        <f t="shared" si="3"/>
        <v>0.0083</v>
      </c>
      <c r="O21" s="6">
        <f t="shared" si="4"/>
        <v>18</v>
      </c>
      <c r="P21" s="6" t="str">
        <f t="shared" si="5"/>
        <v>Name 18</v>
      </c>
      <c r="Q21" s="10">
        <f t="shared" si="6"/>
        <v>0</v>
      </c>
      <c r="R21" s="11">
        <v>18.0</v>
      </c>
      <c r="S21" s="5" t="str">
        <f t="shared" si="7"/>
        <v>Name 18</v>
      </c>
      <c r="T21" s="15">
        <f t="shared" si="8"/>
        <v>0</v>
      </c>
    </row>
    <row r="22" ht="15.75" customHeight="1">
      <c r="A22" s="16" t="s">
        <v>41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>
        <f t="shared" si="2"/>
        <v>0</v>
      </c>
      <c r="M22" s="6">
        <v>0.0082</v>
      </c>
      <c r="N22" s="6">
        <f t="shared" si="3"/>
        <v>0.0082</v>
      </c>
      <c r="O22" s="6">
        <f t="shared" si="4"/>
        <v>19</v>
      </c>
      <c r="P22" s="6" t="str">
        <f t="shared" si="5"/>
        <v>Name 19</v>
      </c>
      <c r="Q22" s="10">
        <f t="shared" si="6"/>
        <v>0</v>
      </c>
      <c r="R22" s="11">
        <v>19.0</v>
      </c>
      <c r="S22" s="5" t="str">
        <f t="shared" si="7"/>
        <v>Name 19</v>
      </c>
      <c r="T22" s="15">
        <f t="shared" si="8"/>
        <v>0</v>
      </c>
    </row>
    <row r="23" ht="15.75" customHeight="1">
      <c r="A23" s="16" t="s">
        <v>42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>
        <f t="shared" si="2"/>
        <v>0</v>
      </c>
      <c r="M23" s="6">
        <v>0.0081</v>
      </c>
      <c r="N23" s="6">
        <f t="shared" si="3"/>
        <v>0.0081</v>
      </c>
      <c r="O23" s="6">
        <f t="shared" si="4"/>
        <v>20</v>
      </c>
      <c r="P23" s="6" t="str">
        <f t="shared" si="5"/>
        <v>Name 20</v>
      </c>
      <c r="Q23" s="10">
        <f t="shared" si="6"/>
        <v>0</v>
      </c>
      <c r="R23" s="11">
        <v>20.0</v>
      </c>
      <c r="S23" s="5" t="str">
        <f t="shared" si="7"/>
        <v>Name 20</v>
      </c>
      <c r="T23" s="15">
        <f t="shared" si="8"/>
        <v>0</v>
      </c>
    </row>
    <row r="24" ht="15.75" customHeight="1">
      <c r="A24" s="16" t="s">
        <v>43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>
        <f t="shared" si="2"/>
        <v>0</v>
      </c>
      <c r="M24" s="6">
        <v>0.008</v>
      </c>
      <c r="N24" s="6">
        <f t="shared" si="3"/>
        <v>0.008</v>
      </c>
      <c r="O24" s="6">
        <f t="shared" si="4"/>
        <v>21</v>
      </c>
      <c r="P24" s="6" t="str">
        <f t="shared" si="5"/>
        <v>Name 21</v>
      </c>
      <c r="Q24" s="10">
        <f t="shared" si="6"/>
        <v>0</v>
      </c>
      <c r="R24" s="11">
        <v>21.0</v>
      </c>
      <c r="S24" s="5" t="str">
        <f t="shared" si="7"/>
        <v>Name 21</v>
      </c>
      <c r="T24" s="15">
        <f t="shared" si="8"/>
        <v>0</v>
      </c>
    </row>
    <row r="25" ht="15.75" customHeight="1">
      <c r="A25" s="16" t="s">
        <v>44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>
        <f t="shared" si="2"/>
        <v>0</v>
      </c>
      <c r="M25" s="6">
        <v>0.0079</v>
      </c>
      <c r="N25" s="6">
        <f t="shared" si="3"/>
        <v>0.0079</v>
      </c>
      <c r="O25" s="6">
        <f t="shared" si="4"/>
        <v>22</v>
      </c>
      <c r="P25" s="6" t="str">
        <f t="shared" si="5"/>
        <v>Name 22</v>
      </c>
      <c r="Q25" s="10">
        <f t="shared" si="6"/>
        <v>0</v>
      </c>
      <c r="R25" s="11">
        <v>22.0</v>
      </c>
      <c r="S25" s="5" t="str">
        <f t="shared" si="7"/>
        <v>Name 22</v>
      </c>
      <c r="T25" s="15">
        <f t="shared" si="8"/>
        <v>0</v>
      </c>
    </row>
    <row r="26" ht="15.75" customHeight="1">
      <c r="A26" s="16" t="s">
        <v>45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>
        <f t="shared" si="2"/>
        <v>0</v>
      </c>
      <c r="M26" s="6">
        <v>0.0078</v>
      </c>
      <c r="N26" s="6">
        <f t="shared" si="3"/>
        <v>0.0078</v>
      </c>
      <c r="O26" s="6">
        <f t="shared" si="4"/>
        <v>23</v>
      </c>
      <c r="P26" s="6" t="str">
        <f t="shared" si="5"/>
        <v>Name 23</v>
      </c>
      <c r="Q26" s="10">
        <f t="shared" si="6"/>
        <v>0</v>
      </c>
      <c r="R26" s="11">
        <v>23.0</v>
      </c>
      <c r="S26" s="5" t="str">
        <f t="shared" si="7"/>
        <v>Name 23</v>
      </c>
      <c r="T26" s="15">
        <f t="shared" si="8"/>
        <v>0</v>
      </c>
    </row>
    <row r="27" ht="15.75" customHeight="1">
      <c r="A27" s="16" t="s">
        <v>46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9">
        <f t="shared" si="2"/>
        <v>0</v>
      </c>
      <c r="M27" s="6">
        <v>0.0077</v>
      </c>
      <c r="N27" s="6">
        <f t="shared" si="3"/>
        <v>0.0077</v>
      </c>
      <c r="O27" s="6">
        <f t="shared" si="4"/>
        <v>24</v>
      </c>
      <c r="P27" s="6" t="str">
        <f t="shared" si="5"/>
        <v>Name 24</v>
      </c>
      <c r="Q27" s="10">
        <f t="shared" si="6"/>
        <v>0</v>
      </c>
      <c r="R27" s="11">
        <v>24.0</v>
      </c>
      <c r="S27" s="5" t="str">
        <f t="shared" si="7"/>
        <v>Name 24</v>
      </c>
      <c r="T27" s="15">
        <f t="shared" si="8"/>
        <v>0</v>
      </c>
    </row>
    <row r="28" ht="15.75" customHeight="1">
      <c r="A28" s="16" t="s">
        <v>47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>
        <f t="shared" si="2"/>
        <v>0</v>
      </c>
      <c r="M28" s="6">
        <v>0.0076</v>
      </c>
      <c r="N28" s="6">
        <f t="shared" si="3"/>
        <v>0.0076</v>
      </c>
      <c r="O28" s="6">
        <f t="shared" si="4"/>
        <v>25</v>
      </c>
      <c r="P28" s="6" t="str">
        <f t="shared" si="5"/>
        <v>Name 25</v>
      </c>
      <c r="Q28" s="10">
        <f t="shared" si="6"/>
        <v>0</v>
      </c>
      <c r="R28" s="11">
        <v>25.0</v>
      </c>
      <c r="S28" s="5" t="str">
        <f t="shared" si="7"/>
        <v>Name 25</v>
      </c>
      <c r="T28" s="15">
        <f t="shared" si="8"/>
        <v>0</v>
      </c>
    </row>
    <row r="29" ht="15.75" customHeight="1">
      <c r="A29" s="16" t="s">
        <v>48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>
        <f t="shared" si="2"/>
        <v>0</v>
      </c>
      <c r="M29" s="6">
        <v>0.0075</v>
      </c>
      <c r="N29" s="6">
        <f t="shared" si="3"/>
        <v>0.0075</v>
      </c>
      <c r="O29" s="6">
        <f t="shared" si="4"/>
        <v>26</v>
      </c>
      <c r="P29" s="6" t="str">
        <f t="shared" si="5"/>
        <v>Name 26</v>
      </c>
      <c r="Q29" s="10">
        <f t="shared" si="6"/>
        <v>0</v>
      </c>
      <c r="R29" s="11">
        <v>26.0</v>
      </c>
      <c r="S29" s="5" t="str">
        <f t="shared" si="7"/>
        <v>Name 26</v>
      </c>
      <c r="T29" s="15">
        <f t="shared" si="8"/>
        <v>0</v>
      </c>
    </row>
    <row r="30" ht="15.75" customHeight="1">
      <c r="A30" s="16" t="s">
        <v>49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>
        <f t="shared" si="2"/>
        <v>0</v>
      </c>
      <c r="M30" s="6">
        <v>0.0074</v>
      </c>
      <c r="N30" s="6">
        <f t="shared" si="3"/>
        <v>0.0074</v>
      </c>
      <c r="O30" s="6">
        <f t="shared" si="4"/>
        <v>27</v>
      </c>
      <c r="P30" s="6" t="str">
        <f t="shared" si="5"/>
        <v>Name 27</v>
      </c>
      <c r="Q30" s="10">
        <f t="shared" si="6"/>
        <v>0</v>
      </c>
      <c r="R30" s="11">
        <v>27.0</v>
      </c>
      <c r="S30" s="5" t="str">
        <f t="shared" si="7"/>
        <v>Name 27</v>
      </c>
      <c r="T30" s="15">
        <f t="shared" si="8"/>
        <v>0</v>
      </c>
    </row>
    <row r="31" ht="15.75" customHeight="1">
      <c r="A31" s="16" t="s">
        <v>50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9">
        <f t="shared" si="2"/>
        <v>0</v>
      </c>
      <c r="M31" s="6">
        <v>0.0073</v>
      </c>
      <c r="N31" s="6">
        <f t="shared" si="3"/>
        <v>0.0073</v>
      </c>
      <c r="O31" s="6">
        <f t="shared" si="4"/>
        <v>28</v>
      </c>
      <c r="P31" s="6" t="str">
        <f t="shared" si="5"/>
        <v>Name 28</v>
      </c>
      <c r="Q31" s="10">
        <f t="shared" si="6"/>
        <v>0</v>
      </c>
      <c r="R31" s="11">
        <v>28.0</v>
      </c>
      <c r="S31" s="5" t="str">
        <f t="shared" si="7"/>
        <v>Name 28</v>
      </c>
      <c r="T31" s="15">
        <f t="shared" si="8"/>
        <v>0</v>
      </c>
    </row>
    <row r="32" ht="15.75" customHeight="1">
      <c r="A32" s="16" t="s">
        <v>51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9">
        <f t="shared" si="2"/>
        <v>0</v>
      </c>
      <c r="M32" s="6">
        <v>0.0072</v>
      </c>
      <c r="N32" s="6">
        <f t="shared" si="3"/>
        <v>0.0072</v>
      </c>
      <c r="O32" s="6">
        <f t="shared" si="4"/>
        <v>29</v>
      </c>
      <c r="P32" s="6" t="str">
        <f t="shared" si="5"/>
        <v>Name 29</v>
      </c>
      <c r="Q32" s="10">
        <f t="shared" si="6"/>
        <v>0</v>
      </c>
      <c r="R32" s="11">
        <v>29.0</v>
      </c>
      <c r="S32" s="5" t="str">
        <f t="shared" si="7"/>
        <v>Name 29</v>
      </c>
      <c r="T32" s="15">
        <f t="shared" si="8"/>
        <v>0</v>
      </c>
    </row>
    <row r="33" ht="15.75" customHeight="1">
      <c r="A33" s="16" t="s">
        <v>52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9">
        <f t="shared" si="2"/>
        <v>0</v>
      </c>
      <c r="M33" s="6">
        <v>0.0071</v>
      </c>
      <c r="N33" s="6">
        <f t="shared" si="3"/>
        <v>0.0071</v>
      </c>
      <c r="O33" s="6">
        <f t="shared" si="4"/>
        <v>30</v>
      </c>
      <c r="P33" s="6" t="str">
        <f t="shared" si="5"/>
        <v>Name 30</v>
      </c>
      <c r="Q33" s="10">
        <f t="shared" si="6"/>
        <v>0</v>
      </c>
      <c r="R33" s="11">
        <v>30.0</v>
      </c>
      <c r="S33" s="5" t="str">
        <f t="shared" si="7"/>
        <v>Name 30</v>
      </c>
      <c r="T33" s="15">
        <f t="shared" si="8"/>
        <v>0</v>
      </c>
    </row>
    <row r="34" ht="15.75" customHeight="1">
      <c r="A34" s="16" t="s">
        <v>53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9">
        <f t="shared" si="2"/>
        <v>0</v>
      </c>
      <c r="M34" s="6">
        <v>0.007</v>
      </c>
      <c r="N34" s="6">
        <f t="shared" si="3"/>
        <v>0.007</v>
      </c>
      <c r="O34" s="6">
        <f t="shared" si="4"/>
        <v>31</v>
      </c>
      <c r="P34" s="6" t="str">
        <f t="shared" si="5"/>
        <v>Name 31</v>
      </c>
      <c r="Q34" s="10">
        <f t="shared" si="6"/>
        <v>0</v>
      </c>
      <c r="R34" s="11">
        <v>31.0</v>
      </c>
      <c r="S34" s="5" t="str">
        <f t="shared" si="7"/>
        <v>Name 31</v>
      </c>
      <c r="T34" s="15">
        <f t="shared" si="8"/>
        <v>0</v>
      </c>
    </row>
    <row r="35" ht="15.75" customHeight="1">
      <c r="A35" s="16" t="s">
        <v>54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9">
        <f t="shared" si="2"/>
        <v>0</v>
      </c>
      <c r="M35" s="6">
        <v>0.0069</v>
      </c>
      <c r="N35" s="6">
        <f t="shared" si="3"/>
        <v>0.0069</v>
      </c>
      <c r="O35" s="6">
        <f t="shared" si="4"/>
        <v>32</v>
      </c>
      <c r="P35" s="6" t="str">
        <f t="shared" si="5"/>
        <v>Name 32</v>
      </c>
      <c r="Q35" s="10">
        <f t="shared" si="6"/>
        <v>0</v>
      </c>
      <c r="R35" s="11">
        <v>32.0</v>
      </c>
      <c r="S35" s="5" t="str">
        <f t="shared" si="7"/>
        <v>Name 32</v>
      </c>
      <c r="T35" s="15">
        <f t="shared" si="8"/>
        <v>0</v>
      </c>
    </row>
    <row r="36" ht="15.75" customHeight="1">
      <c r="A36" s="16" t="s">
        <v>55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9">
        <f t="shared" si="2"/>
        <v>0</v>
      </c>
      <c r="M36" s="6">
        <v>0.0068</v>
      </c>
      <c r="N36" s="6">
        <f t="shared" si="3"/>
        <v>0.0068</v>
      </c>
      <c r="O36" s="6">
        <f t="shared" si="4"/>
        <v>33</v>
      </c>
      <c r="P36" s="6" t="str">
        <f t="shared" si="5"/>
        <v>Name 33</v>
      </c>
      <c r="Q36" s="10">
        <f t="shared" si="6"/>
        <v>0</v>
      </c>
      <c r="R36" s="11">
        <v>33.0</v>
      </c>
      <c r="S36" s="5" t="str">
        <f t="shared" si="7"/>
        <v>Name 33</v>
      </c>
      <c r="T36" s="15">
        <f t="shared" si="8"/>
        <v>0</v>
      </c>
    </row>
    <row r="37" ht="15.75" customHeight="1">
      <c r="A37" s="16" t="s">
        <v>56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>
        <f t="shared" si="2"/>
        <v>0</v>
      </c>
      <c r="M37" s="6">
        <v>0.0067</v>
      </c>
      <c r="N37" s="6">
        <f t="shared" si="3"/>
        <v>0.0067</v>
      </c>
      <c r="O37" s="6">
        <f t="shared" si="4"/>
        <v>34</v>
      </c>
      <c r="P37" s="6" t="str">
        <f t="shared" si="5"/>
        <v>Name 34</v>
      </c>
      <c r="Q37" s="10">
        <f t="shared" si="6"/>
        <v>0</v>
      </c>
      <c r="R37" s="11">
        <v>34.0</v>
      </c>
      <c r="S37" s="5" t="str">
        <f t="shared" si="7"/>
        <v>Name 34</v>
      </c>
      <c r="T37" s="15">
        <f t="shared" si="8"/>
        <v>0</v>
      </c>
    </row>
    <row r="38" ht="15.75" customHeight="1">
      <c r="A38" s="16" t="s">
        <v>57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9">
        <f t="shared" si="2"/>
        <v>0</v>
      </c>
      <c r="M38" s="6">
        <v>0.0066</v>
      </c>
      <c r="N38" s="6">
        <f t="shared" si="3"/>
        <v>0.0066</v>
      </c>
      <c r="O38" s="6">
        <f t="shared" si="4"/>
        <v>35</v>
      </c>
      <c r="P38" s="6" t="str">
        <f t="shared" si="5"/>
        <v>Name 35</v>
      </c>
      <c r="Q38" s="10">
        <f t="shared" si="6"/>
        <v>0</v>
      </c>
      <c r="R38" s="11">
        <v>35.0</v>
      </c>
      <c r="S38" s="5" t="str">
        <f t="shared" si="7"/>
        <v>Name 35</v>
      </c>
      <c r="T38" s="15">
        <f t="shared" si="8"/>
        <v>0</v>
      </c>
    </row>
    <row r="39" ht="15.75" customHeight="1">
      <c r="A39" s="16" t="s">
        <v>58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>
        <f t="shared" si="2"/>
        <v>0</v>
      </c>
      <c r="M39" s="6">
        <v>0.0065</v>
      </c>
      <c r="N39" s="6">
        <f t="shared" si="3"/>
        <v>0.0065</v>
      </c>
      <c r="O39" s="6">
        <f t="shared" si="4"/>
        <v>36</v>
      </c>
      <c r="P39" s="6" t="str">
        <f t="shared" si="5"/>
        <v>Name 36</v>
      </c>
      <c r="Q39" s="10">
        <f t="shared" si="6"/>
        <v>0</v>
      </c>
      <c r="R39" s="11">
        <v>36.0</v>
      </c>
      <c r="S39" s="5" t="str">
        <f t="shared" si="7"/>
        <v>Name 36</v>
      </c>
      <c r="T39" s="15">
        <f t="shared" si="8"/>
        <v>0</v>
      </c>
    </row>
    <row r="40" ht="15.75" customHeight="1">
      <c r="A40" s="16" t="s">
        <v>59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>
        <f t="shared" si="2"/>
        <v>0</v>
      </c>
      <c r="M40" s="6">
        <v>0.0064</v>
      </c>
      <c r="N40" s="6">
        <f t="shared" si="3"/>
        <v>0.0064</v>
      </c>
      <c r="O40" s="6">
        <f t="shared" si="4"/>
        <v>37</v>
      </c>
      <c r="P40" s="6" t="str">
        <f t="shared" si="5"/>
        <v>Name 37</v>
      </c>
      <c r="Q40" s="10">
        <f t="shared" si="6"/>
        <v>0</v>
      </c>
      <c r="R40" s="11">
        <v>37.0</v>
      </c>
      <c r="S40" s="5" t="str">
        <f t="shared" si="7"/>
        <v>Name 37</v>
      </c>
      <c r="T40" s="15">
        <f t="shared" si="8"/>
        <v>0</v>
      </c>
    </row>
    <row r="41" ht="15.75" customHeight="1">
      <c r="A41" s="16" t="s">
        <v>60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9">
        <f t="shared" si="2"/>
        <v>0</v>
      </c>
      <c r="M41" s="6">
        <v>0.0063</v>
      </c>
      <c r="N41" s="6">
        <f t="shared" si="3"/>
        <v>0.0063</v>
      </c>
      <c r="O41" s="6">
        <f t="shared" si="4"/>
        <v>38</v>
      </c>
      <c r="P41" s="6" t="str">
        <f t="shared" si="5"/>
        <v>Name 38</v>
      </c>
      <c r="Q41" s="10">
        <f t="shared" si="6"/>
        <v>0</v>
      </c>
      <c r="R41" s="11">
        <v>38.0</v>
      </c>
      <c r="S41" s="5" t="str">
        <f t="shared" si="7"/>
        <v>Name 38</v>
      </c>
      <c r="T41" s="15">
        <f t="shared" si="8"/>
        <v>0</v>
      </c>
    </row>
    <row r="42" ht="15.75" customHeight="1">
      <c r="A42" s="16" t="s">
        <v>61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9">
        <f t="shared" si="2"/>
        <v>0</v>
      </c>
      <c r="M42" s="6">
        <v>0.0062</v>
      </c>
      <c r="N42" s="6">
        <f t="shared" si="3"/>
        <v>0.0062</v>
      </c>
      <c r="O42" s="6">
        <f t="shared" si="4"/>
        <v>39</v>
      </c>
      <c r="P42" s="6" t="str">
        <f t="shared" si="5"/>
        <v>Name 39</v>
      </c>
      <c r="Q42" s="10">
        <f t="shared" si="6"/>
        <v>0</v>
      </c>
      <c r="R42" s="11">
        <v>39.0</v>
      </c>
      <c r="S42" s="5" t="str">
        <f t="shared" si="7"/>
        <v>Name 39</v>
      </c>
      <c r="T42" s="15">
        <f t="shared" si="8"/>
        <v>0</v>
      </c>
    </row>
    <row r="43" ht="15.75" customHeight="1">
      <c r="A43" s="16" t="s">
        <v>62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>
        <f t="shared" si="2"/>
        <v>0</v>
      </c>
      <c r="M43" s="6">
        <v>0.0061</v>
      </c>
      <c r="N43" s="6">
        <f t="shared" si="3"/>
        <v>0.0061</v>
      </c>
      <c r="O43" s="6">
        <f t="shared" si="4"/>
        <v>40</v>
      </c>
      <c r="P43" s="6" t="str">
        <f t="shared" si="5"/>
        <v>Name 40</v>
      </c>
      <c r="Q43" s="10">
        <f t="shared" si="6"/>
        <v>0</v>
      </c>
      <c r="R43" s="11">
        <v>40.0</v>
      </c>
      <c r="S43" s="5" t="str">
        <f t="shared" si="7"/>
        <v>Name 40</v>
      </c>
      <c r="T43" s="15">
        <f t="shared" si="8"/>
        <v>0</v>
      </c>
    </row>
    <row r="44" ht="15.75" customHeight="1">
      <c r="A44" s="16" t="s">
        <v>63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>
        <f t="shared" si="2"/>
        <v>0</v>
      </c>
      <c r="M44" s="6">
        <v>0.006</v>
      </c>
      <c r="N44" s="6">
        <f t="shared" si="3"/>
        <v>0.006</v>
      </c>
      <c r="O44" s="6">
        <f t="shared" si="4"/>
        <v>41</v>
      </c>
      <c r="P44" s="6" t="str">
        <f t="shared" si="5"/>
        <v>Name 41</v>
      </c>
      <c r="Q44" s="10">
        <f t="shared" si="6"/>
        <v>0</v>
      </c>
      <c r="R44" s="11">
        <v>41.0</v>
      </c>
      <c r="S44" s="5" t="str">
        <f t="shared" si="7"/>
        <v>Name 41</v>
      </c>
      <c r="T44" s="15">
        <f t="shared" si="8"/>
        <v>0</v>
      </c>
    </row>
    <row r="45" ht="15.75" customHeight="1">
      <c r="A45" s="16" t="s">
        <v>64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>
        <f t="shared" si="2"/>
        <v>0</v>
      </c>
      <c r="M45" s="6">
        <v>0.0059</v>
      </c>
      <c r="N45" s="6">
        <f t="shared" si="3"/>
        <v>0.0059</v>
      </c>
      <c r="O45" s="6">
        <f t="shared" si="4"/>
        <v>42</v>
      </c>
      <c r="P45" s="6" t="str">
        <f t="shared" si="5"/>
        <v>Name 42</v>
      </c>
      <c r="Q45" s="10">
        <f t="shared" si="6"/>
        <v>0</v>
      </c>
      <c r="R45" s="11">
        <v>42.0</v>
      </c>
      <c r="S45" s="5" t="str">
        <f t="shared" si="7"/>
        <v>Name 42</v>
      </c>
      <c r="T45" s="15">
        <f t="shared" si="8"/>
        <v>0</v>
      </c>
    </row>
    <row r="46" ht="15.75" customHeight="1">
      <c r="A46" s="16" t="s">
        <v>65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>
        <f t="shared" si="2"/>
        <v>0</v>
      </c>
      <c r="M46" s="6">
        <v>0.0058</v>
      </c>
      <c r="N46" s="6">
        <f t="shared" si="3"/>
        <v>0.0058</v>
      </c>
      <c r="O46" s="6">
        <f t="shared" si="4"/>
        <v>43</v>
      </c>
      <c r="P46" s="6" t="str">
        <f t="shared" si="5"/>
        <v>Name 43</v>
      </c>
      <c r="Q46" s="10">
        <f t="shared" si="6"/>
        <v>0</v>
      </c>
      <c r="R46" s="11">
        <v>43.0</v>
      </c>
      <c r="S46" s="5" t="str">
        <f t="shared" si="7"/>
        <v>Name 43</v>
      </c>
      <c r="T46" s="15">
        <f t="shared" si="8"/>
        <v>0</v>
      </c>
    </row>
    <row r="47" ht="15.75" customHeight="1">
      <c r="A47" s="16" t="s">
        <v>66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9">
        <f t="shared" si="2"/>
        <v>0</v>
      </c>
      <c r="M47" s="6">
        <v>0.0057</v>
      </c>
      <c r="N47" s="6">
        <f t="shared" si="3"/>
        <v>0.0057</v>
      </c>
      <c r="O47" s="6">
        <f t="shared" si="4"/>
        <v>44</v>
      </c>
      <c r="P47" s="6" t="str">
        <f t="shared" si="5"/>
        <v>Name 44</v>
      </c>
      <c r="Q47" s="10">
        <f t="shared" si="6"/>
        <v>0</v>
      </c>
      <c r="R47" s="11">
        <v>44.0</v>
      </c>
      <c r="S47" s="5" t="str">
        <f t="shared" si="7"/>
        <v>Name 44</v>
      </c>
      <c r="T47" s="15">
        <f t="shared" si="8"/>
        <v>0</v>
      </c>
    </row>
    <row r="48" ht="15.75" customHeight="1">
      <c r="A48" s="16" t="s">
        <v>67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>
        <f t="shared" si="2"/>
        <v>0</v>
      </c>
      <c r="M48" s="6">
        <v>0.0056</v>
      </c>
      <c r="N48" s="6">
        <f t="shared" si="3"/>
        <v>0.0056</v>
      </c>
      <c r="O48" s="6">
        <f t="shared" si="4"/>
        <v>45</v>
      </c>
      <c r="P48" s="6" t="str">
        <f t="shared" si="5"/>
        <v>Name 45</v>
      </c>
      <c r="Q48" s="10">
        <f t="shared" si="6"/>
        <v>0</v>
      </c>
      <c r="R48" s="11">
        <v>45.0</v>
      </c>
      <c r="S48" s="5" t="str">
        <f t="shared" si="7"/>
        <v>Name 45</v>
      </c>
      <c r="T48" s="15">
        <f t="shared" si="8"/>
        <v>0</v>
      </c>
    </row>
    <row r="49" ht="15.75" customHeight="1">
      <c r="A49" s="16" t="s">
        <v>68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9">
        <f t="shared" si="2"/>
        <v>0</v>
      </c>
      <c r="M49" s="6">
        <v>0.0055</v>
      </c>
      <c r="N49" s="6">
        <f t="shared" si="3"/>
        <v>0.0055</v>
      </c>
      <c r="O49" s="6">
        <f t="shared" si="4"/>
        <v>46</v>
      </c>
      <c r="P49" s="6" t="str">
        <f t="shared" si="5"/>
        <v>Name 46</v>
      </c>
      <c r="Q49" s="10">
        <f t="shared" si="6"/>
        <v>0</v>
      </c>
      <c r="R49" s="11">
        <v>46.0</v>
      </c>
      <c r="S49" s="5" t="str">
        <f t="shared" si="7"/>
        <v>Name 46</v>
      </c>
      <c r="T49" s="15">
        <f t="shared" si="8"/>
        <v>0</v>
      </c>
    </row>
    <row r="50" ht="15.75" customHeight="1">
      <c r="A50" s="16" t="s">
        <v>69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9">
        <f t="shared" si="2"/>
        <v>0</v>
      </c>
      <c r="M50" s="6">
        <v>0.0054</v>
      </c>
      <c r="N50" s="6">
        <f t="shared" si="3"/>
        <v>0.0054</v>
      </c>
      <c r="O50" s="6">
        <f t="shared" si="4"/>
        <v>47</v>
      </c>
      <c r="P50" s="6" t="str">
        <f t="shared" si="5"/>
        <v>Name 47</v>
      </c>
      <c r="Q50" s="10">
        <f t="shared" si="6"/>
        <v>0</v>
      </c>
      <c r="R50" s="11">
        <v>47.0</v>
      </c>
      <c r="S50" s="5" t="str">
        <f t="shared" si="7"/>
        <v>Name 47</v>
      </c>
      <c r="T50" s="15">
        <f t="shared" si="8"/>
        <v>0</v>
      </c>
    </row>
    <row r="51" ht="15.75" customHeight="1">
      <c r="A51" s="16" t="s">
        <v>70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>
        <f t="shared" si="2"/>
        <v>0</v>
      </c>
      <c r="M51" s="6">
        <v>0.0053</v>
      </c>
      <c r="N51" s="6">
        <f t="shared" si="3"/>
        <v>0.0053</v>
      </c>
      <c r="O51" s="6">
        <f t="shared" si="4"/>
        <v>48</v>
      </c>
      <c r="P51" s="6" t="str">
        <f t="shared" si="5"/>
        <v>Name 48</v>
      </c>
      <c r="Q51" s="10">
        <f t="shared" si="6"/>
        <v>0</v>
      </c>
      <c r="R51" s="11">
        <v>48.0</v>
      </c>
      <c r="S51" s="5" t="str">
        <f t="shared" si="7"/>
        <v>Name 48</v>
      </c>
      <c r="T51" s="15">
        <f t="shared" si="8"/>
        <v>0</v>
      </c>
    </row>
    <row r="52" ht="15.75" customHeight="1">
      <c r="A52" s="16" t="s">
        <v>71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9">
        <f t="shared" si="2"/>
        <v>0</v>
      </c>
      <c r="M52" s="6">
        <v>0.0052</v>
      </c>
      <c r="N52" s="6">
        <f t="shared" si="3"/>
        <v>0.0052</v>
      </c>
      <c r="O52" s="6">
        <f t="shared" si="4"/>
        <v>49</v>
      </c>
      <c r="P52" s="6" t="str">
        <f t="shared" si="5"/>
        <v>Name 49</v>
      </c>
      <c r="Q52" s="10">
        <f t="shared" si="6"/>
        <v>0</v>
      </c>
      <c r="R52" s="11">
        <v>49.0</v>
      </c>
      <c r="S52" s="5" t="str">
        <f t="shared" si="7"/>
        <v>Name 49</v>
      </c>
      <c r="T52" s="15">
        <f t="shared" si="8"/>
        <v>0</v>
      </c>
    </row>
    <row r="53" ht="15.75" customHeight="1">
      <c r="A53" s="16" t="s">
        <v>72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>
        <f t="shared" si="2"/>
        <v>0</v>
      </c>
      <c r="M53" s="6">
        <v>0.0051</v>
      </c>
      <c r="N53" s="6">
        <f t="shared" si="3"/>
        <v>0.0051</v>
      </c>
      <c r="O53" s="6">
        <f t="shared" si="4"/>
        <v>50</v>
      </c>
      <c r="P53" s="6" t="str">
        <f t="shared" si="5"/>
        <v>Name 50</v>
      </c>
      <c r="Q53" s="10">
        <f t="shared" si="6"/>
        <v>0</v>
      </c>
      <c r="R53" s="11">
        <v>50.0</v>
      </c>
      <c r="S53" s="5" t="str">
        <f t="shared" si="7"/>
        <v>Name 50</v>
      </c>
      <c r="T53" s="15">
        <f t="shared" si="8"/>
        <v>0</v>
      </c>
    </row>
    <row r="54" ht="15.75" customHeight="1">
      <c r="A54" s="16" t="s">
        <v>73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>
        <f t="shared" si="2"/>
        <v>0</v>
      </c>
      <c r="M54" s="6">
        <v>0.005</v>
      </c>
      <c r="N54" s="6">
        <f t="shared" si="3"/>
        <v>0.005</v>
      </c>
      <c r="O54" s="6">
        <f t="shared" si="4"/>
        <v>51</v>
      </c>
      <c r="P54" s="6" t="str">
        <f t="shared" si="5"/>
        <v>Name 51</v>
      </c>
      <c r="Q54" s="10">
        <f t="shared" si="6"/>
        <v>0</v>
      </c>
      <c r="R54" s="11">
        <v>51.0</v>
      </c>
      <c r="S54" s="5" t="str">
        <f t="shared" si="7"/>
        <v>Name 51</v>
      </c>
      <c r="T54" s="15">
        <f t="shared" si="8"/>
        <v>0</v>
      </c>
    </row>
    <row r="55" ht="15.75" customHeight="1">
      <c r="A55" s="16" t="s">
        <v>74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9">
        <f t="shared" si="2"/>
        <v>0</v>
      </c>
      <c r="M55" s="6">
        <v>0.0049</v>
      </c>
      <c r="N55" s="6">
        <f t="shared" si="3"/>
        <v>0.0049</v>
      </c>
      <c r="O55" s="6">
        <f t="shared" si="4"/>
        <v>52</v>
      </c>
      <c r="P55" s="6" t="str">
        <f t="shared" si="5"/>
        <v>Name 52</v>
      </c>
      <c r="Q55" s="10">
        <f t="shared" si="6"/>
        <v>0</v>
      </c>
      <c r="R55" s="11">
        <v>52.0</v>
      </c>
      <c r="S55" s="5" t="str">
        <f t="shared" si="7"/>
        <v>Name 52</v>
      </c>
      <c r="T55" s="15">
        <f t="shared" si="8"/>
        <v>0</v>
      </c>
    </row>
    <row r="56" ht="15.75" customHeight="1">
      <c r="A56" s="16" t="s">
        <v>75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9">
        <f t="shared" si="2"/>
        <v>0</v>
      </c>
      <c r="M56" s="6">
        <v>0.0048</v>
      </c>
      <c r="N56" s="6">
        <f t="shared" si="3"/>
        <v>0.0048</v>
      </c>
      <c r="O56" s="6">
        <f t="shared" si="4"/>
        <v>53</v>
      </c>
      <c r="P56" s="6" t="str">
        <f t="shared" si="5"/>
        <v>Name 53</v>
      </c>
      <c r="Q56" s="10">
        <f t="shared" si="6"/>
        <v>0</v>
      </c>
      <c r="R56" s="11">
        <v>53.0</v>
      </c>
      <c r="S56" s="5" t="str">
        <f t="shared" si="7"/>
        <v>Name 53</v>
      </c>
      <c r="T56" s="15">
        <f t="shared" si="8"/>
        <v>0</v>
      </c>
    </row>
    <row r="57" ht="15.75" customHeight="1">
      <c r="A57" s="16" t="s">
        <v>76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9">
        <f t="shared" si="2"/>
        <v>0</v>
      </c>
      <c r="M57" s="6">
        <v>0.0047</v>
      </c>
      <c r="N57" s="6">
        <f t="shared" si="3"/>
        <v>0.0047</v>
      </c>
      <c r="O57" s="6">
        <f t="shared" si="4"/>
        <v>54</v>
      </c>
      <c r="P57" s="6" t="str">
        <f t="shared" si="5"/>
        <v>Name 54</v>
      </c>
      <c r="Q57" s="10">
        <f t="shared" si="6"/>
        <v>0</v>
      </c>
      <c r="R57" s="11">
        <v>54.0</v>
      </c>
      <c r="S57" s="5" t="str">
        <f t="shared" si="7"/>
        <v>Name 54</v>
      </c>
      <c r="T57" s="15">
        <f t="shared" si="8"/>
        <v>0</v>
      </c>
    </row>
    <row r="58" ht="15.75" customHeight="1">
      <c r="A58" s="16" t="s">
        <v>77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9">
        <f t="shared" si="2"/>
        <v>0</v>
      </c>
      <c r="M58" s="6">
        <v>0.0046</v>
      </c>
      <c r="N58" s="6">
        <f t="shared" si="3"/>
        <v>0.0046</v>
      </c>
      <c r="O58" s="6">
        <f t="shared" si="4"/>
        <v>55</v>
      </c>
      <c r="P58" s="6" t="str">
        <f t="shared" si="5"/>
        <v>Name 55</v>
      </c>
      <c r="Q58" s="10">
        <f t="shared" si="6"/>
        <v>0</v>
      </c>
      <c r="R58" s="11">
        <v>55.0</v>
      </c>
      <c r="S58" s="5" t="str">
        <f t="shared" si="7"/>
        <v>Name 55</v>
      </c>
      <c r="T58" s="15">
        <f t="shared" si="8"/>
        <v>0</v>
      </c>
    </row>
    <row r="59" ht="15.75" customHeight="1">
      <c r="A59" s="16" t="s">
        <v>78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9">
        <f t="shared" si="2"/>
        <v>0</v>
      </c>
      <c r="M59" s="6">
        <v>0.0045</v>
      </c>
      <c r="N59" s="6">
        <f t="shared" si="3"/>
        <v>0.0045</v>
      </c>
      <c r="O59" s="6">
        <f t="shared" si="4"/>
        <v>56</v>
      </c>
      <c r="P59" s="6" t="str">
        <f t="shared" si="5"/>
        <v>Name 56</v>
      </c>
      <c r="Q59" s="10">
        <f t="shared" si="6"/>
        <v>0</v>
      </c>
      <c r="R59" s="11">
        <v>56.0</v>
      </c>
      <c r="S59" s="5" t="str">
        <f t="shared" si="7"/>
        <v>Name 56</v>
      </c>
      <c r="T59" s="15">
        <f t="shared" si="8"/>
        <v>0</v>
      </c>
    </row>
    <row r="60" ht="15.75" customHeight="1">
      <c r="A60" s="16" t="s">
        <v>79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9">
        <f t="shared" si="2"/>
        <v>0</v>
      </c>
      <c r="M60" s="6">
        <v>0.0044</v>
      </c>
      <c r="N60" s="6">
        <f t="shared" si="3"/>
        <v>0.0044</v>
      </c>
      <c r="O60" s="6">
        <f t="shared" si="4"/>
        <v>57</v>
      </c>
      <c r="P60" s="6" t="str">
        <f t="shared" si="5"/>
        <v>Name 57</v>
      </c>
      <c r="Q60" s="10">
        <f t="shared" si="6"/>
        <v>0</v>
      </c>
      <c r="R60" s="11">
        <v>57.0</v>
      </c>
      <c r="S60" s="5" t="str">
        <f t="shared" si="7"/>
        <v>Name 57</v>
      </c>
      <c r="T60" s="15">
        <f t="shared" si="8"/>
        <v>0</v>
      </c>
    </row>
    <row r="61" ht="15.75" customHeight="1">
      <c r="A61" s="16" t="s">
        <v>80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9">
        <f t="shared" si="2"/>
        <v>0</v>
      </c>
      <c r="M61" s="6">
        <v>0.0043</v>
      </c>
      <c r="N61" s="6">
        <f t="shared" si="3"/>
        <v>0.0043</v>
      </c>
      <c r="O61" s="6">
        <f t="shared" si="4"/>
        <v>58</v>
      </c>
      <c r="P61" s="6" t="str">
        <f t="shared" si="5"/>
        <v>Name 58</v>
      </c>
      <c r="Q61" s="10">
        <f t="shared" si="6"/>
        <v>0</v>
      </c>
      <c r="R61" s="11">
        <v>58.0</v>
      </c>
      <c r="S61" s="5" t="str">
        <f t="shared" si="7"/>
        <v>Name 58</v>
      </c>
      <c r="T61" s="15">
        <f t="shared" si="8"/>
        <v>0</v>
      </c>
    </row>
    <row r="62" ht="15.75" customHeight="1">
      <c r="A62" s="16" t="s">
        <v>81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9">
        <f t="shared" si="2"/>
        <v>0</v>
      </c>
      <c r="M62" s="6">
        <v>0.0042</v>
      </c>
      <c r="N62" s="6">
        <f t="shared" si="3"/>
        <v>0.0042</v>
      </c>
      <c r="O62" s="6">
        <f t="shared" si="4"/>
        <v>59</v>
      </c>
      <c r="P62" s="6" t="str">
        <f t="shared" si="5"/>
        <v>Name 59</v>
      </c>
      <c r="Q62" s="10">
        <f t="shared" si="6"/>
        <v>0</v>
      </c>
      <c r="R62" s="11">
        <v>59.0</v>
      </c>
      <c r="S62" s="5" t="str">
        <f t="shared" si="7"/>
        <v>Name 59</v>
      </c>
      <c r="T62" s="15">
        <f t="shared" si="8"/>
        <v>0</v>
      </c>
    </row>
    <row r="63" ht="15.75" customHeight="1">
      <c r="A63" s="16" t="s">
        <v>82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9">
        <f t="shared" si="2"/>
        <v>0</v>
      </c>
      <c r="M63" s="6">
        <v>0.0041</v>
      </c>
      <c r="N63" s="6">
        <f t="shared" si="3"/>
        <v>0.0041</v>
      </c>
      <c r="O63" s="6">
        <f t="shared" si="4"/>
        <v>60</v>
      </c>
      <c r="P63" s="6" t="str">
        <f t="shared" si="5"/>
        <v>Name 60</v>
      </c>
      <c r="Q63" s="10">
        <f t="shared" si="6"/>
        <v>0</v>
      </c>
      <c r="R63" s="11">
        <v>60.0</v>
      </c>
      <c r="S63" s="5" t="str">
        <f t="shared" si="7"/>
        <v>Name 60</v>
      </c>
      <c r="T63" s="15">
        <f t="shared" si="8"/>
        <v>0</v>
      </c>
    </row>
    <row r="64" ht="15.75" customHeight="1">
      <c r="A64" s="16" t="s">
        <v>83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9">
        <f t="shared" si="2"/>
        <v>0</v>
      </c>
      <c r="M64" s="6">
        <v>0.004</v>
      </c>
      <c r="N64" s="6">
        <f t="shared" si="3"/>
        <v>0.004</v>
      </c>
      <c r="O64" s="6">
        <f t="shared" si="4"/>
        <v>61</v>
      </c>
      <c r="P64" s="6" t="str">
        <f t="shared" si="5"/>
        <v>Name 61</v>
      </c>
      <c r="Q64" s="10">
        <f t="shared" si="6"/>
        <v>0</v>
      </c>
      <c r="R64" s="11">
        <v>61.0</v>
      </c>
      <c r="S64" s="5" t="str">
        <f t="shared" si="7"/>
        <v>Name 61</v>
      </c>
      <c r="T64" s="15">
        <f t="shared" si="8"/>
        <v>0</v>
      </c>
    </row>
    <row r="65" ht="15.75" customHeight="1">
      <c r="A65" s="16" t="s">
        <v>84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9">
        <f t="shared" si="2"/>
        <v>0</v>
      </c>
      <c r="M65" s="6">
        <v>0.0039</v>
      </c>
      <c r="N65" s="6">
        <f t="shared" si="3"/>
        <v>0.0039</v>
      </c>
      <c r="O65" s="6">
        <f t="shared" si="4"/>
        <v>62</v>
      </c>
      <c r="P65" s="6" t="str">
        <f t="shared" si="5"/>
        <v>Name 62</v>
      </c>
      <c r="Q65" s="10">
        <f t="shared" si="6"/>
        <v>0</v>
      </c>
      <c r="R65" s="11">
        <v>62.0</v>
      </c>
      <c r="S65" s="5" t="str">
        <f t="shared" si="7"/>
        <v>Name 62</v>
      </c>
      <c r="T65" s="15">
        <f t="shared" si="8"/>
        <v>0</v>
      </c>
    </row>
    <row r="66" ht="15.75" customHeight="1">
      <c r="A66" s="16" t="s">
        <v>85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>
        <f t="shared" si="2"/>
        <v>0</v>
      </c>
      <c r="M66" s="6">
        <v>0.0038</v>
      </c>
      <c r="N66" s="6">
        <f t="shared" si="3"/>
        <v>0.0038</v>
      </c>
      <c r="O66" s="6">
        <f t="shared" si="4"/>
        <v>63</v>
      </c>
      <c r="P66" s="6" t="str">
        <f t="shared" si="5"/>
        <v>Name 63</v>
      </c>
      <c r="Q66" s="10">
        <f t="shared" si="6"/>
        <v>0</v>
      </c>
      <c r="R66" s="11">
        <v>63.0</v>
      </c>
      <c r="S66" s="5" t="str">
        <f t="shared" si="7"/>
        <v>Name 63</v>
      </c>
      <c r="T66" s="15">
        <f t="shared" si="8"/>
        <v>0</v>
      </c>
    </row>
    <row r="67" ht="15.75" customHeight="1">
      <c r="A67" s="16" t="s">
        <v>86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>
        <f t="shared" si="2"/>
        <v>0</v>
      </c>
      <c r="M67" s="6">
        <v>0.0037</v>
      </c>
      <c r="N67" s="6">
        <f t="shared" si="3"/>
        <v>0.0037</v>
      </c>
      <c r="O67" s="6">
        <f t="shared" si="4"/>
        <v>64</v>
      </c>
      <c r="P67" s="6" t="str">
        <f t="shared" si="5"/>
        <v>Name 64</v>
      </c>
      <c r="Q67" s="10">
        <f t="shared" si="6"/>
        <v>0</v>
      </c>
      <c r="R67" s="11">
        <v>64.0</v>
      </c>
      <c r="S67" s="5" t="str">
        <f t="shared" si="7"/>
        <v>Name 64</v>
      </c>
      <c r="T67" s="15">
        <f t="shared" si="8"/>
        <v>0</v>
      </c>
    </row>
    <row r="68" ht="15.75" customHeight="1">
      <c r="A68" s="16" t="s">
        <v>87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9">
        <f t="shared" si="2"/>
        <v>0</v>
      </c>
      <c r="M68" s="6">
        <v>0.0036</v>
      </c>
      <c r="N68" s="6">
        <f t="shared" si="3"/>
        <v>0.0036</v>
      </c>
      <c r="O68" s="6">
        <f t="shared" si="4"/>
        <v>65</v>
      </c>
      <c r="P68" s="6" t="str">
        <f t="shared" si="5"/>
        <v>Name 65</v>
      </c>
      <c r="Q68" s="10">
        <f t="shared" si="6"/>
        <v>0</v>
      </c>
      <c r="R68" s="11">
        <v>65.0</v>
      </c>
      <c r="S68" s="5" t="str">
        <f t="shared" si="7"/>
        <v>Name 65</v>
      </c>
      <c r="T68" s="15">
        <f t="shared" si="8"/>
        <v>0</v>
      </c>
    </row>
    <row r="69" ht="15.75" customHeight="1">
      <c r="A69" s="16" t="s">
        <v>88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9">
        <f t="shared" si="2"/>
        <v>0</v>
      </c>
      <c r="M69" s="6">
        <v>0.0035</v>
      </c>
      <c r="N69" s="6">
        <f t="shared" si="3"/>
        <v>0.0035</v>
      </c>
      <c r="O69" s="6">
        <f t="shared" si="4"/>
        <v>66</v>
      </c>
      <c r="P69" s="6" t="str">
        <f t="shared" si="5"/>
        <v>Name 66</v>
      </c>
      <c r="Q69" s="10">
        <f t="shared" si="6"/>
        <v>0</v>
      </c>
      <c r="R69" s="11">
        <v>66.0</v>
      </c>
      <c r="S69" s="5" t="str">
        <f t="shared" si="7"/>
        <v>Name 66</v>
      </c>
      <c r="T69" s="15">
        <f t="shared" si="8"/>
        <v>0</v>
      </c>
    </row>
    <row r="70" ht="15.75" customHeight="1">
      <c r="A70" s="16" t="s">
        <v>89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9">
        <f t="shared" si="2"/>
        <v>0</v>
      </c>
      <c r="M70" s="6">
        <v>0.0034</v>
      </c>
      <c r="N70" s="6">
        <f t="shared" si="3"/>
        <v>0.0034</v>
      </c>
      <c r="O70" s="6">
        <f t="shared" si="4"/>
        <v>67</v>
      </c>
      <c r="P70" s="6" t="str">
        <f t="shared" si="5"/>
        <v>Name 67</v>
      </c>
      <c r="Q70" s="10">
        <f t="shared" si="6"/>
        <v>0</v>
      </c>
      <c r="R70" s="11">
        <v>67.0</v>
      </c>
      <c r="S70" s="5" t="str">
        <f t="shared" si="7"/>
        <v>Name 67</v>
      </c>
      <c r="T70" s="15">
        <f t="shared" si="8"/>
        <v>0</v>
      </c>
    </row>
    <row r="71" ht="15.75" customHeight="1">
      <c r="A71" s="16" t="s">
        <v>90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9">
        <f t="shared" si="2"/>
        <v>0</v>
      </c>
      <c r="M71" s="6">
        <v>0.0033</v>
      </c>
      <c r="N71" s="6">
        <f t="shared" si="3"/>
        <v>0.0033</v>
      </c>
      <c r="O71" s="6">
        <f t="shared" si="4"/>
        <v>68</v>
      </c>
      <c r="P71" s="6" t="str">
        <f t="shared" si="5"/>
        <v>Name 68</v>
      </c>
      <c r="Q71" s="10">
        <f t="shared" si="6"/>
        <v>0</v>
      </c>
      <c r="R71" s="11">
        <v>68.0</v>
      </c>
      <c r="S71" s="5" t="str">
        <f t="shared" si="7"/>
        <v>Name 68</v>
      </c>
      <c r="T71" s="15">
        <f t="shared" si="8"/>
        <v>0</v>
      </c>
    </row>
    <row r="72" ht="15.75" customHeight="1">
      <c r="A72" s="16" t="s">
        <v>91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9">
        <f t="shared" si="2"/>
        <v>0</v>
      </c>
      <c r="M72" s="6">
        <v>0.0032</v>
      </c>
      <c r="N72" s="6">
        <f t="shared" si="3"/>
        <v>0.0032</v>
      </c>
      <c r="O72" s="6">
        <f t="shared" si="4"/>
        <v>69</v>
      </c>
      <c r="P72" s="6" t="str">
        <f t="shared" si="5"/>
        <v>Name 69</v>
      </c>
      <c r="Q72" s="10">
        <f t="shared" si="6"/>
        <v>0</v>
      </c>
      <c r="R72" s="11">
        <v>69.0</v>
      </c>
      <c r="S72" s="5" t="str">
        <f t="shared" si="7"/>
        <v>Name 69</v>
      </c>
      <c r="T72" s="15">
        <f t="shared" si="8"/>
        <v>0</v>
      </c>
    </row>
    <row r="73" ht="15.75" customHeight="1">
      <c r="A73" s="16" t="s">
        <v>92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9">
        <f t="shared" si="2"/>
        <v>0</v>
      </c>
      <c r="M73" s="6">
        <v>0.0031</v>
      </c>
      <c r="N73" s="6">
        <f t="shared" si="3"/>
        <v>0.0031</v>
      </c>
      <c r="O73" s="6">
        <f t="shared" si="4"/>
        <v>70</v>
      </c>
      <c r="P73" s="6" t="str">
        <f t="shared" si="5"/>
        <v>Name 70</v>
      </c>
      <c r="Q73" s="10">
        <f t="shared" si="6"/>
        <v>0</v>
      </c>
      <c r="R73" s="11">
        <v>70.0</v>
      </c>
      <c r="S73" s="5" t="str">
        <f t="shared" si="7"/>
        <v>Name 70</v>
      </c>
      <c r="T73" s="15">
        <f t="shared" si="8"/>
        <v>0</v>
      </c>
    </row>
    <row r="74" ht="15.75" customHeight="1">
      <c r="A74" s="16" t="s">
        <v>93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>
        <f t="shared" si="2"/>
        <v>0</v>
      </c>
      <c r="M74" s="6">
        <v>0.003</v>
      </c>
      <c r="N74" s="6">
        <f t="shared" si="3"/>
        <v>0.003</v>
      </c>
      <c r="O74" s="6">
        <f t="shared" si="4"/>
        <v>71</v>
      </c>
      <c r="P74" s="6" t="str">
        <f t="shared" si="5"/>
        <v>Name 71</v>
      </c>
      <c r="Q74" s="10">
        <f t="shared" si="6"/>
        <v>0</v>
      </c>
      <c r="R74" s="11">
        <v>71.0</v>
      </c>
      <c r="S74" s="5" t="str">
        <f t="shared" si="7"/>
        <v>Name 71</v>
      </c>
      <c r="T74" s="15">
        <f t="shared" si="8"/>
        <v>0</v>
      </c>
    </row>
    <row r="75" ht="15.75" customHeight="1">
      <c r="A75" s="16" t="s">
        <v>94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9">
        <f t="shared" si="2"/>
        <v>0</v>
      </c>
      <c r="M75" s="6">
        <v>0.0029</v>
      </c>
      <c r="N75" s="6">
        <f t="shared" si="3"/>
        <v>0.0029</v>
      </c>
      <c r="O75" s="6">
        <f t="shared" si="4"/>
        <v>72</v>
      </c>
      <c r="P75" s="6" t="str">
        <f t="shared" si="5"/>
        <v>Name 72</v>
      </c>
      <c r="Q75" s="10">
        <f t="shared" si="6"/>
        <v>0</v>
      </c>
      <c r="R75" s="11">
        <v>72.0</v>
      </c>
      <c r="S75" s="5" t="str">
        <f t="shared" si="7"/>
        <v>Name 72</v>
      </c>
      <c r="T75" s="15">
        <f t="shared" si="8"/>
        <v>0</v>
      </c>
    </row>
    <row r="76" ht="15.75" customHeight="1">
      <c r="A76" s="16" t="s">
        <v>95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9">
        <f t="shared" si="2"/>
        <v>0</v>
      </c>
      <c r="M76" s="6">
        <v>0.0028</v>
      </c>
      <c r="N76" s="6">
        <f t="shared" si="3"/>
        <v>0.0028</v>
      </c>
      <c r="O76" s="6">
        <f t="shared" si="4"/>
        <v>73</v>
      </c>
      <c r="P76" s="6" t="str">
        <f t="shared" si="5"/>
        <v>Name 73</v>
      </c>
      <c r="Q76" s="10">
        <f t="shared" si="6"/>
        <v>0</v>
      </c>
      <c r="R76" s="11">
        <v>73.0</v>
      </c>
      <c r="S76" s="5" t="str">
        <f t="shared" si="7"/>
        <v>Name 73</v>
      </c>
      <c r="T76" s="15">
        <f t="shared" si="8"/>
        <v>0</v>
      </c>
    </row>
    <row r="77" ht="15.75" customHeight="1">
      <c r="A77" s="16" t="s">
        <v>96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9">
        <f t="shared" si="2"/>
        <v>0</v>
      </c>
      <c r="M77" s="6">
        <v>0.0027</v>
      </c>
      <c r="N77" s="6">
        <f t="shared" si="3"/>
        <v>0.0027</v>
      </c>
      <c r="O77" s="6">
        <f t="shared" si="4"/>
        <v>74</v>
      </c>
      <c r="P77" s="6" t="str">
        <f t="shared" si="5"/>
        <v>Name 74</v>
      </c>
      <c r="Q77" s="10">
        <f t="shared" si="6"/>
        <v>0</v>
      </c>
      <c r="R77" s="11">
        <v>74.0</v>
      </c>
      <c r="S77" s="5" t="str">
        <f t="shared" si="7"/>
        <v>Name 74</v>
      </c>
      <c r="T77" s="15">
        <f t="shared" si="8"/>
        <v>0</v>
      </c>
    </row>
    <row r="78" ht="15.75" customHeight="1">
      <c r="A78" s="16" t="s">
        <v>97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9">
        <f t="shared" si="2"/>
        <v>0</v>
      </c>
      <c r="M78" s="6">
        <v>0.0026</v>
      </c>
      <c r="N78" s="6">
        <f t="shared" si="3"/>
        <v>0.0026</v>
      </c>
      <c r="O78" s="6">
        <f t="shared" si="4"/>
        <v>75</v>
      </c>
      <c r="P78" s="6" t="str">
        <f t="shared" si="5"/>
        <v>Name 75</v>
      </c>
      <c r="Q78" s="10">
        <f t="shared" si="6"/>
        <v>0</v>
      </c>
      <c r="R78" s="11">
        <v>75.0</v>
      </c>
      <c r="S78" s="5" t="str">
        <f t="shared" si="7"/>
        <v>Name 75</v>
      </c>
      <c r="T78" s="15">
        <f t="shared" si="8"/>
        <v>0</v>
      </c>
    </row>
    <row r="79" ht="15.75" customHeight="1">
      <c r="A79" s="16" t="s">
        <v>98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9">
        <f t="shared" si="2"/>
        <v>0</v>
      </c>
      <c r="M79" s="6">
        <v>0.0025</v>
      </c>
      <c r="N79" s="6">
        <f t="shared" si="3"/>
        <v>0.0025</v>
      </c>
      <c r="O79" s="6">
        <f t="shared" si="4"/>
        <v>76</v>
      </c>
      <c r="P79" s="6" t="str">
        <f t="shared" si="5"/>
        <v>Name 76</v>
      </c>
      <c r="Q79" s="10">
        <f t="shared" si="6"/>
        <v>0</v>
      </c>
      <c r="R79" s="11">
        <v>76.0</v>
      </c>
      <c r="S79" s="5" t="str">
        <f t="shared" si="7"/>
        <v>Name 76</v>
      </c>
      <c r="T79" s="15">
        <f t="shared" si="8"/>
        <v>0</v>
      </c>
    </row>
    <row r="80" ht="15.75" customHeight="1">
      <c r="A80" s="16" t="s">
        <v>99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9">
        <f t="shared" si="2"/>
        <v>0</v>
      </c>
      <c r="M80" s="6">
        <v>0.0024</v>
      </c>
      <c r="N80" s="6">
        <f t="shared" si="3"/>
        <v>0.0024</v>
      </c>
      <c r="O80" s="6">
        <f t="shared" si="4"/>
        <v>77</v>
      </c>
      <c r="P80" s="6" t="str">
        <f t="shared" si="5"/>
        <v>Name 77</v>
      </c>
      <c r="Q80" s="10">
        <f t="shared" si="6"/>
        <v>0</v>
      </c>
      <c r="R80" s="11">
        <v>77.0</v>
      </c>
      <c r="S80" s="5" t="str">
        <f t="shared" si="7"/>
        <v>Name 77</v>
      </c>
      <c r="T80" s="15">
        <f t="shared" si="8"/>
        <v>0</v>
      </c>
    </row>
    <row r="81" ht="15.75" customHeight="1">
      <c r="A81" s="16" t="s">
        <v>100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9">
        <f t="shared" si="2"/>
        <v>0</v>
      </c>
      <c r="M81" s="6">
        <v>0.0023</v>
      </c>
      <c r="N81" s="6">
        <f t="shared" si="3"/>
        <v>0.0023</v>
      </c>
      <c r="O81" s="6">
        <f t="shared" si="4"/>
        <v>78</v>
      </c>
      <c r="P81" s="6" t="str">
        <f t="shared" si="5"/>
        <v>Name 78</v>
      </c>
      <c r="Q81" s="10">
        <f t="shared" si="6"/>
        <v>0</v>
      </c>
      <c r="R81" s="11">
        <v>78.0</v>
      </c>
      <c r="S81" s="5" t="str">
        <f t="shared" si="7"/>
        <v>Name 78</v>
      </c>
      <c r="T81" s="15">
        <f t="shared" si="8"/>
        <v>0</v>
      </c>
    </row>
    <row r="82" ht="15.75" customHeight="1">
      <c r="A82" s="16" t="s">
        <v>101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9">
        <f t="shared" si="2"/>
        <v>0</v>
      </c>
      <c r="M82" s="6">
        <v>0.0022</v>
      </c>
      <c r="N82" s="6">
        <f t="shared" si="3"/>
        <v>0.0022</v>
      </c>
      <c r="O82" s="6">
        <f t="shared" si="4"/>
        <v>79</v>
      </c>
      <c r="P82" s="6" t="str">
        <f t="shared" si="5"/>
        <v>Name 79</v>
      </c>
      <c r="Q82" s="10">
        <f t="shared" si="6"/>
        <v>0</v>
      </c>
      <c r="R82" s="11">
        <v>79.0</v>
      </c>
      <c r="S82" s="5" t="str">
        <f t="shared" si="7"/>
        <v>Name 79</v>
      </c>
      <c r="T82" s="15">
        <f t="shared" si="8"/>
        <v>0</v>
      </c>
    </row>
    <row r="83" ht="15.75" customHeight="1">
      <c r="A83" s="16" t="s">
        <v>102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9">
        <f t="shared" si="2"/>
        <v>0</v>
      </c>
      <c r="M83" s="6">
        <v>0.0021</v>
      </c>
      <c r="N83" s="6">
        <f t="shared" si="3"/>
        <v>0.0021</v>
      </c>
      <c r="O83" s="6">
        <f t="shared" si="4"/>
        <v>80</v>
      </c>
      <c r="P83" s="6" t="str">
        <f t="shared" si="5"/>
        <v>Name 80</v>
      </c>
      <c r="Q83" s="10">
        <f t="shared" si="6"/>
        <v>0</v>
      </c>
      <c r="R83" s="11">
        <v>80.0</v>
      </c>
      <c r="S83" s="5" t="str">
        <f t="shared" si="7"/>
        <v>Name 80</v>
      </c>
      <c r="T83" s="15">
        <f t="shared" si="8"/>
        <v>0</v>
      </c>
    </row>
    <row r="84" ht="15.75" customHeight="1">
      <c r="A84" s="16" t="s">
        <v>103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9">
        <f t="shared" si="2"/>
        <v>0</v>
      </c>
      <c r="M84" s="6">
        <v>0.002</v>
      </c>
      <c r="N84" s="6">
        <f t="shared" si="3"/>
        <v>0.002</v>
      </c>
      <c r="O84" s="6">
        <f t="shared" si="4"/>
        <v>81</v>
      </c>
      <c r="P84" s="6" t="str">
        <f t="shared" si="5"/>
        <v>Name 81</v>
      </c>
      <c r="Q84" s="10">
        <f t="shared" si="6"/>
        <v>0</v>
      </c>
      <c r="R84" s="11">
        <v>81.0</v>
      </c>
      <c r="S84" s="5" t="str">
        <f t="shared" si="7"/>
        <v>Name 81</v>
      </c>
      <c r="T84" s="15">
        <f t="shared" si="8"/>
        <v>0</v>
      </c>
    </row>
    <row r="85" ht="15.75" customHeight="1">
      <c r="A85" s="16" t="s">
        <v>104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9">
        <f t="shared" si="2"/>
        <v>0</v>
      </c>
      <c r="M85" s="6">
        <v>0.0019</v>
      </c>
      <c r="N85" s="6">
        <f t="shared" si="3"/>
        <v>0.0019</v>
      </c>
      <c r="O85" s="6">
        <f t="shared" si="4"/>
        <v>82</v>
      </c>
      <c r="P85" s="6" t="str">
        <f t="shared" si="5"/>
        <v>Name 82</v>
      </c>
      <c r="Q85" s="10">
        <f t="shared" si="6"/>
        <v>0</v>
      </c>
      <c r="R85" s="11">
        <v>82.0</v>
      </c>
      <c r="S85" s="5" t="str">
        <f t="shared" si="7"/>
        <v>Name 82</v>
      </c>
      <c r="T85" s="15">
        <f t="shared" si="8"/>
        <v>0</v>
      </c>
    </row>
    <row r="86" ht="15.75" customHeight="1">
      <c r="A86" s="16" t="s">
        <v>105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9">
        <f t="shared" si="2"/>
        <v>0</v>
      </c>
      <c r="M86" s="6">
        <v>0.0018</v>
      </c>
      <c r="N86" s="6">
        <f t="shared" si="3"/>
        <v>0.0018</v>
      </c>
      <c r="O86" s="6">
        <f t="shared" si="4"/>
        <v>83</v>
      </c>
      <c r="P86" s="6" t="str">
        <f t="shared" si="5"/>
        <v>Name 83</v>
      </c>
      <c r="Q86" s="10">
        <f t="shared" si="6"/>
        <v>0</v>
      </c>
      <c r="R86" s="11">
        <v>83.0</v>
      </c>
      <c r="S86" s="5" t="str">
        <f t="shared" si="7"/>
        <v>Name 83</v>
      </c>
      <c r="T86" s="15">
        <f t="shared" si="8"/>
        <v>0</v>
      </c>
    </row>
    <row r="87" ht="15.75" customHeight="1">
      <c r="A87" s="16" t="s">
        <v>106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9">
        <f t="shared" si="2"/>
        <v>0</v>
      </c>
      <c r="M87" s="6">
        <v>0.0017</v>
      </c>
      <c r="N87" s="6">
        <f t="shared" si="3"/>
        <v>0.0017</v>
      </c>
      <c r="O87" s="6">
        <f t="shared" si="4"/>
        <v>84</v>
      </c>
      <c r="P87" s="6" t="str">
        <f t="shared" si="5"/>
        <v>Name 84</v>
      </c>
      <c r="Q87" s="10">
        <f t="shared" si="6"/>
        <v>0</v>
      </c>
      <c r="R87" s="11">
        <v>84.0</v>
      </c>
      <c r="S87" s="5" t="str">
        <f t="shared" si="7"/>
        <v>Name 84</v>
      </c>
      <c r="T87" s="15">
        <f t="shared" si="8"/>
        <v>0</v>
      </c>
    </row>
    <row r="88" ht="15.75" customHeight="1">
      <c r="A88" s="16" t="s">
        <v>107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9">
        <f t="shared" si="2"/>
        <v>0</v>
      </c>
      <c r="M88" s="6">
        <v>0.0016</v>
      </c>
      <c r="N88" s="6">
        <f t="shared" si="3"/>
        <v>0.0016</v>
      </c>
      <c r="O88" s="6">
        <f t="shared" si="4"/>
        <v>85</v>
      </c>
      <c r="P88" s="6" t="str">
        <f t="shared" si="5"/>
        <v>Name 85</v>
      </c>
      <c r="Q88" s="10">
        <f t="shared" si="6"/>
        <v>0</v>
      </c>
      <c r="R88" s="11">
        <v>85.0</v>
      </c>
      <c r="S88" s="5" t="str">
        <f t="shared" si="7"/>
        <v>Name 85</v>
      </c>
      <c r="T88" s="15">
        <f t="shared" si="8"/>
        <v>0</v>
      </c>
    </row>
    <row r="89" ht="15.75" customHeight="1">
      <c r="A89" s="16" t="s">
        <v>108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9">
        <f t="shared" si="2"/>
        <v>0</v>
      </c>
      <c r="M89" s="6">
        <v>0.0015</v>
      </c>
      <c r="N89" s="6">
        <f t="shared" si="3"/>
        <v>0.0015</v>
      </c>
      <c r="O89" s="6">
        <f t="shared" si="4"/>
        <v>86</v>
      </c>
      <c r="P89" s="6" t="str">
        <f t="shared" si="5"/>
        <v>Name 86</v>
      </c>
      <c r="Q89" s="10">
        <f t="shared" si="6"/>
        <v>0</v>
      </c>
      <c r="R89" s="11">
        <v>86.0</v>
      </c>
      <c r="S89" s="5" t="str">
        <f t="shared" si="7"/>
        <v>Name 86</v>
      </c>
      <c r="T89" s="15">
        <f t="shared" si="8"/>
        <v>0</v>
      </c>
    </row>
    <row r="90" ht="15.75" customHeight="1">
      <c r="A90" s="16" t="s">
        <v>109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>
        <f t="shared" si="2"/>
        <v>0</v>
      </c>
      <c r="M90" s="6">
        <v>0.0014</v>
      </c>
      <c r="N90" s="6">
        <f t="shared" si="3"/>
        <v>0.0014</v>
      </c>
      <c r="O90" s="6">
        <f t="shared" si="4"/>
        <v>87</v>
      </c>
      <c r="P90" s="6" t="str">
        <f t="shared" si="5"/>
        <v>Name 87</v>
      </c>
      <c r="Q90" s="10">
        <f t="shared" si="6"/>
        <v>0</v>
      </c>
      <c r="R90" s="11">
        <v>87.0</v>
      </c>
      <c r="S90" s="5" t="str">
        <f t="shared" si="7"/>
        <v>Name 87</v>
      </c>
      <c r="T90" s="15">
        <f t="shared" si="8"/>
        <v>0</v>
      </c>
    </row>
    <row r="91" ht="15.75" customHeight="1">
      <c r="A91" s="16" t="s">
        <v>110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9">
        <f t="shared" si="2"/>
        <v>0</v>
      </c>
      <c r="M91" s="6">
        <v>0.0013</v>
      </c>
      <c r="N91" s="6">
        <f t="shared" si="3"/>
        <v>0.0013</v>
      </c>
      <c r="O91" s="6">
        <f t="shared" si="4"/>
        <v>88</v>
      </c>
      <c r="P91" s="6" t="str">
        <f t="shared" si="5"/>
        <v>Name 88</v>
      </c>
      <c r="Q91" s="10">
        <f t="shared" si="6"/>
        <v>0</v>
      </c>
      <c r="R91" s="11">
        <v>88.0</v>
      </c>
      <c r="S91" s="5" t="str">
        <f t="shared" si="7"/>
        <v>Name 88</v>
      </c>
      <c r="T91" s="15">
        <f t="shared" si="8"/>
        <v>0</v>
      </c>
    </row>
    <row r="92" ht="15.75" customHeight="1">
      <c r="A92" s="16" t="s">
        <v>111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9">
        <f t="shared" si="2"/>
        <v>0</v>
      </c>
      <c r="M92" s="6">
        <v>0.0012</v>
      </c>
      <c r="N92" s="6">
        <f t="shared" si="3"/>
        <v>0.0012</v>
      </c>
      <c r="O92" s="6">
        <f t="shared" si="4"/>
        <v>89</v>
      </c>
      <c r="P92" s="6" t="str">
        <f t="shared" si="5"/>
        <v>Name 89</v>
      </c>
      <c r="Q92" s="10">
        <f t="shared" si="6"/>
        <v>0</v>
      </c>
      <c r="R92" s="11">
        <v>89.0</v>
      </c>
      <c r="S92" s="5" t="str">
        <f t="shared" si="7"/>
        <v>Name 89</v>
      </c>
      <c r="T92" s="15">
        <f t="shared" si="8"/>
        <v>0</v>
      </c>
    </row>
    <row r="93" ht="15.75" customHeight="1">
      <c r="A93" s="16" t="s">
        <v>112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9">
        <f t="shared" si="2"/>
        <v>0</v>
      </c>
      <c r="M93" s="6">
        <v>0.0011</v>
      </c>
      <c r="N93" s="6">
        <f t="shared" si="3"/>
        <v>0.0011</v>
      </c>
      <c r="O93" s="6">
        <f t="shared" si="4"/>
        <v>90</v>
      </c>
      <c r="P93" s="6" t="str">
        <f t="shared" si="5"/>
        <v>Name 90</v>
      </c>
      <c r="Q93" s="10">
        <f t="shared" si="6"/>
        <v>0</v>
      </c>
      <c r="R93" s="11">
        <v>90.0</v>
      </c>
      <c r="S93" s="5" t="str">
        <f t="shared" si="7"/>
        <v>Name 90</v>
      </c>
      <c r="T93" s="15">
        <f t="shared" si="8"/>
        <v>0</v>
      </c>
    </row>
    <row r="94" ht="15.75" customHeight="1">
      <c r="A94" s="16" t="s">
        <v>113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9">
        <f t="shared" si="2"/>
        <v>0</v>
      </c>
      <c r="M94" s="6">
        <v>0.001</v>
      </c>
      <c r="N94" s="6">
        <f t="shared" si="3"/>
        <v>0.001</v>
      </c>
      <c r="O94" s="6">
        <f t="shared" si="4"/>
        <v>91</v>
      </c>
      <c r="P94" s="6" t="str">
        <f t="shared" si="5"/>
        <v>Name 91</v>
      </c>
      <c r="Q94" s="10">
        <f t="shared" si="6"/>
        <v>0</v>
      </c>
      <c r="R94" s="11">
        <v>91.0</v>
      </c>
      <c r="S94" s="5" t="str">
        <f t="shared" si="7"/>
        <v>Name 91</v>
      </c>
      <c r="T94" s="15">
        <f t="shared" si="8"/>
        <v>0</v>
      </c>
    </row>
    <row r="95" ht="15.75" customHeight="1">
      <c r="A95" s="16" t="s">
        <v>114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9">
        <f t="shared" si="2"/>
        <v>0</v>
      </c>
      <c r="M95" s="6">
        <v>9.0E-4</v>
      </c>
      <c r="N95" s="6">
        <f t="shared" si="3"/>
        <v>0.0009</v>
      </c>
      <c r="O95" s="6">
        <f t="shared" si="4"/>
        <v>92</v>
      </c>
      <c r="P95" s="6" t="str">
        <f t="shared" si="5"/>
        <v>Name 92</v>
      </c>
      <c r="Q95" s="10">
        <f t="shared" si="6"/>
        <v>0</v>
      </c>
      <c r="R95" s="11">
        <v>92.0</v>
      </c>
      <c r="S95" s="5" t="str">
        <f t="shared" si="7"/>
        <v>Name 92</v>
      </c>
      <c r="T95" s="15">
        <f t="shared" si="8"/>
        <v>0</v>
      </c>
    </row>
    <row r="96" ht="15.75" customHeight="1">
      <c r="A96" s="16" t="s">
        <v>115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9">
        <f t="shared" si="2"/>
        <v>0</v>
      </c>
      <c r="M96" s="6">
        <v>8.0E-4</v>
      </c>
      <c r="N96" s="6">
        <f t="shared" si="3"/>
        <v>0.0008</v>
      </c>
      <c r="O96" s="6">
        <f t="shared" si="4"/>
        <v>93</v>
      </c>
      <c r="P96" s="6" t="str">
        <f t="shared" si="5"/>
        <v>Name 93</v>
      </c>
      <c r="Q96" s="10">
        <f t="shared" si="6"/>
        <v>0</v>
      </c>
      <c r="R96" s="11">
        <v>93.0</v>
      </c>
      <c r="S96" s="5" t="str">
        <f t="shared" si="7"/>
        <v>Name 93</v>
      </c>
      <c r="T96" s="15">
        <f t="shared" si="8"/>
        <v>0</v>
      </c>
    </row>
    <row r="97" ht="15.75" customHeight="1">
      <c r="A97" s="16" t="s">
        <v>116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9">
        <f t="shared" si="2"/>
        <v>0</v>
      </c>
      <c r="M97" s="6">
        <v>7.0E-4</v>
      </c>
      <c r="N97" s="6">
        <f t="shared" si="3"/>
        <v>0.0007</v>
      </c>
      <c r="O97" s="6">
        <f t="shared" si="4"/>
        <v>94</v>
      </c>
      <c r="P97" s="6" t="str">
        <f t="shared" si="5"/>
        <v>Name 94</v>
      </c>
      <c r="Q97" s="10">
        <f t="shared" si="6"/>
        <v>0</v>
      </c>
      <c r="R97" s="11">
        <v>94.0</v>
      </c>
      <c r="S97" s="5" t="str">
        <f t="shared" si="7"/>
        <v>Name 94</v>
      </c>
      <c r="T97" s="15">
        <f t="shared" si="8"/>
        <v>0</v>
      </c>
    </row>
    <row r="98" ht="15.75" customHeight="1">
      <c r="A98" s="16" t="s">
        <v>117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9">
        <f t="shared" si="2"/>
        <v>0</v>
      </c>
      <c r="M98" s="6">
        <v>6.0E-4</v>
      </c>
      <c r="N98" s="6">
        <f t="shared" si="3"/>
        <v>0.0006</v>
      </c>
      <c r="O98" s="6">
        <f t="shared" si="4"/>
        <v>95</v>
      </c>
      <c r="P98" s="6" t="str">
        <f t="shared" si="5"/>
        <v>Name 95</v>
      </c>
      <c r="Q98" s="10">
        <f t="shared" si="6"/>
        <v>0</v>
      </c>
      <c r="R98" s="11">
        <v>95.0</v>
      </c>
      <c r="S98" s="5" t="str">
        <f t="shared" si="7"/>
        <v>Name 95</v>
      </c>
      <c r="T98" s="15">
        <f t="shared" si="8"/>
        <v>0</v>
      </c>
    </row>
    <row r="99" ht="15.75" customHeight="1">
      <c r="A99" s="16" t="s">
        <v>118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>
        <f t="shared" si="2"/>
        <v>0</v>
      </c>
      <c r="M99" s="6">
        <v>5.0E-4</v>
      </c>
      <c r="N99" s="6">
        <f t="shared" si="3"/>
        <v>0.0005</v>
      </c>
      <c r="O99" s="6">
        <f t="shared" si="4"/>
        <v>96</v>
      </c>
      <c r="P99" s="6" t="str">
        <f t="shared" si="5"/>
        <v>Name 96</v>
      </c>
      <c r="Q99" s="10">
        <f t="shared" si="6"/>
        <v>0</v>
      </c>
      <c r="R99" s="11">
        <v>96.0</v>
      </c>
      <c r="S99" s="5" t="str">
        <f t="shared" si="7"/>
        <v>Name 96</v>
      </c>
      <c r="T99" s="15">
        <f t="shared" si="8"/>
        <v>0</v>
      </c>
    </row>
    <row r="100" ht="15.75" customHeight="1">
      <c r="A100" s="16" t="s">
        <v>119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9">
        <f t="shared" si="2"/>
        <v>0</v>
      </c>
      <c r="M100" s="6">
        <v>4.0E-4</v>
      </c>
      <c r="N100" s="6">
        <f t="shared" si="3"/>
        <v>0.0004</v>
      </c>
      <c r="O100" s="6">
        <f t="shared" si="4"/>
        <v>97</v>
      </c>
      <c r="P100" s="6" t="str">
        <f t="shared" si="5"/>
        <v>Name 97</v>
      </c>
      <c r="Q100" s="10">
        <f t="shared" si="6"/>
        <v>0</v>
      </c>
      <c r="R100" s="11">
        <v>97.0</v>
      </c>
      <c r="S100" s="5" t="str">
        <f t="shared" si="7"/>
        <v>Name 97</v>
      </c>
      <c r="T100" s="15">
        <f t="shared" si="8"/>
        <v>0</v>
      </c>
    </row>
    <row r="101" ht="15.75" customHeight="1">
      <c r="A101" s="16" t="s">
        <v>120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9">
        <f t="shared" si="2"/>
        <v>0</v>
      </c>
      <c r="M101" s="6">
        <v>3.0E-4</v>
      </c>
      <c r="N101" s="6">
        <f t="shared" si="3"/>
        <v>0.0003</v>
      </c>
      <c r="O101" s="6">
        <f t="shared" si="4"/>
        <v>98</v>
      </c>
      <c r="P101" s="6" t="str">
        <f t="shared" si="5"/>
        <v>Name 98</v>
      </c>
      <c r="Q101" s="10">
        <f t="shared" si="6"/>
        <v>0</v>
      </c>
      <c r="R101" s="11">
        <v>98.0</v>
      </c>
      <c r="S101" s="5" t="str">
        <f t="shared" si="7"/>
        <v>Name 98</v>
      </c>
      <c r="T101" s="15">
        <f t="shared" si="8"/>
        <v>0</v>
      </c>
    </row>
    <row r="102" ht="15.75" customHeight="1">
      <c r="A102" s="16" t="s">
        <v>121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9">
        <f t="shared" si="2"/>
        <v>0</v>
      </c>
      <c r="M102" s="6">
        <v>2.0E-4</v>
      </c>
      <c r="N102" s="6">
        <f t="shared" si="3"/>
        <v>0.0002</v>
      </c>
      <c r="O102" s="6">
        <f t="shared" si="4"/>
        <v>99</v>
      </c>
      <c r="P102" s="6" t="str">
        <f t="shared" si="5"/>
        <v>Name 99</v>
      </c>
      <c r="Q102" s="10">
        <f t="shared" si="6"/>
        <v>0</v>
      </c>
      <c r="R102" s="11">
        <v>99.0</v>
      </c>
      <c r="S102" s="5" t="str">
        <f t="shared" si="7"/>
        <v>Name 99</v>
      </c>
      <c r="T102" s="15">
        <f t="shared" si="8"/>
        <v>0</v>
      </c>
    </row>
    <row r="103" ht="15.75" customHeight="1">
      <c r="A103" s="20" t="s">
        <v>122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2">
        <f t="shared" si="2"/>
        <v>0</v>
      </c>
      <c r="M103" s="6">
        <v>1.0E-4</v>
      </c>
      <c r="N103" s="6">
        <f t="shared" si="3"/>
        <v>0.0001</v>
      </c>
      <c r="O103" s="6">
        <f t="shared" si="4"/>
        <v>100</v>
      </c>
      <c r="P103" s="6" t="str">
        <f t="shared" si="5"/>
        <v>Name 100</v>
      </c>
      <c r="Q103" s="10">
        <f t="shared" si="6"/>
        <v>0</v>
      </c>
      <c r="R103" s="11">
        <v>100.0</v>
      </c>
      <c r="S103" s="5" t="str">
        <f t="shared" si="7"/>
        <v>Name 100</v>
      </c>
      <c r="T103" s="15">
        <f t="shared" si="8"/>
        <v>0</v>
      </c>
    </row>
    <row r="104" ht="15.75" customHeight="1">
      <c r="A104" s="9" t="s">
        <v>123</v>
      </c>
      <c r="Q104" s="23"/>
      <c r="R104" s="24"/>
      <c r="S104" s="7"/>
      <c r="T104" s="7"/>
    </row>
    <row r="105" ht="15.75" customHeight="1">
      <c r="Q105" s="23"/>
      <c r="R105" s="24"/>
      <c r="S105" s="7"/>
      <c r="T105" s="7"/>
    </row>
    <row r="106" ht="15.75" customHeight="1">
      <c r="Q106" s="23"/>
      <c r="R106" s="24"/>
      <c r="S106" s="7"/>
      <c r="T106" s="7"/>
    </row>
    <row r="107" ht="15.75" customHeight="1">
      <c r="Q107" s="23"/>
      <c r="R107" s="24"/>
      <c r="S107" s="7"/>
      <c r="T107" s="7"/>
    </row>
    <row r="108" ht="15.75" customHeight="1">
      <c r="Q108" s="23"/>
      <c r="R108" s="24"/>
      <c r="S108" s="7"/>
      <c r="T108" s="7"/>
    </row>
    <row r="109" ht="15.75" customHeight="1">
      <c r="Q109" s="23"/>
      <c r="R109" s="24"/>
      <c r="S109" s="7"/>
      <c r="T109" s="7"/>
    </row>
    <row r="110" ht="15.75" customHeight="1">
      <c r="Q110" s="23"/>
      <c r="R110" s="24"/>
      <c r="S110" s="7"/>
      <c r="T110" s="7"/>
    </row>
    <row r="111" ht="15.75" customHeight="1">
      <c r="Q111" s="23"/>
      <c r="R111" s="24"/>
      <c r="S111" s="7"/>
      <c r="T111" s="7"/>
    </row>
    <row r="112" ht="15.75" customHeight="1">
      <c r="Q112" s="23"/>
      <c r="R112" s="24"/>
      <c r="S112" s="7"/>
      <c r="T112" s="7"/>
    </row>
    <row r="113" ht="15.75" customHeight="1">
      <c r="Q113" s="23"/>
      <c r="R113" s="24"/>
      <c r="S113" s="7"/>
      <c r="T113" s="7"/>
    </row>
    <row r="114" ht="15.75" customHeight="1">
      <c r="Q114" s="23"/>
      <c r="R114" s="24"/>
      <c r="S114" s="7"/>
      <c r="T114" s="7"/>
    </row>
    <row r="115" ht="15.75" customHeight="1">
      <c r="Q115" s="23"/>
      <c r="R115" s="24"/>
      <c r="S115" s="7"/>
      <c r="T115" s="7"/>
    </row>
    <row r="116" ht="15.75" customHeight="1">
      <c r="Q116" s="23"/>
      <c r="R116" s="24"/>
      <c r="S116" s="7"/>
      <c r="T116" s="7"/>
    </row>
    <row r="117" ht="15.75" customHeight="1">
      <c r="Q117" s="23"/>
      <c r="R117" s="24"/>
      <c r="S117" s="7"/>
      <c r="T117" s="7"/>
    </row>
    <row r="118" ht="15.75" customHeight="1">
      <c r="Q118" s="23"/>
      <c r="R118" s="24"/>
      <c r="S118" s="7"/>
      <c r="T118" s="7"/>
    </row>
    <row r="119" ht="15.75" customHeight="1">
      <c r="Q119" s="23"/>
      <c r="R119" s="24"/>
      <c r="S119" s="7"/>
      <c r="T119" s="7"/>
    </row>
    <row r="120" ht="15.75" customHeight="1">
      <c r="Q120" s="23"/>
      <c r="R120" s="24"/>
      <c r="S120" s="7"/>
      <c r="T120" s="7"/>
    </row>
    <row r="121" ht="15.75" customHeight="1">
      <c r="Q121" s="23"/>
      <c r="R121" s="24"/>
      <c r="S121" s="7"/>
      <c r="T121" s="7"/>
    </row>
    <row r="122" ht="15.75" customHeight="1">
      <c r="Q122" s="23"/>
      <c r="R122" s="24"/>
      <c r="S122" s="7"/>
      <c r="T122" s="7"/>
    </row>
    <row r="123" ht="15.75" customHeight="1">
      <c r="Q123" s="23"/>
      <c r="R123" s="24"/>
      <c r="S123" s="7"/>
      <c r="T123" s="7"/>
    </row>
    <row r="124" ht="15.75" customHeight="1">
      <c r="Q124" s="23"/>
      <c r="R124" s="24"/>
      <c r="S124" s="7"/>
      <c r="T124" s="7"/>
    </row>
    <row r="125" ht="15.75" customHeight="1">
      <c r="Q125" s="23"/>
      <c r="R125" s="24"/>
      <c r="S125" s="7"/>
      <c r="T125" s="7"/>
    </row>
    <row r="126" ht="15.75" customHeight="1">
      <c r="Q126" s="23"/>
      <c r="R126" s="24"/>
      <c r="S126" s="7"/>
      <c r="T126" s="7"/>
    </row>
    <row r="127" ht="15.75" customHeight="1">
      <c r="Q127" s="23"/>
      <c r="R127" s="24"/>
      <c r="S127" s="7"/>
      <c r="T127" s="7"/>
    </row>
    <row r="128" ht="15.75" customHeight="1">
      <c r="Q128" s="23"/>
      <c r="R128" s="24"/>
      <c r="S128" s="7"/>
      <c r="T128" s="7"/>
    </row>
    <row r="129" ht="15.75" customHeight="1">
      <c r="Q129" s="23"/>
      <c r="R129" s="24"/>
      <c r="S129" s="7"/>
      <c r="T129" s="7"/>
    </row>
    <row r="130" ht="15.75" customHeight="1">
      <c r="Q130" s="23"/>
      <c r="R130" s="24"/>
      <c r="S130" s="7"/>
      <c r="T130" s="7"/>
    </row>
    <row r="131" ht="15.75" customHeight="1">
      <c r="Q131" s="23"/>
      <c r="R131" s="24"/>
      <c r="S131" s="7"/>
      <c r="T131" s="7"/>
    </row>
    <row r="132" ht="15.75" customHeight="1">
      <c r="Q132" s="23"/>
      <c r="R132" s="24"/>
      <c r="S132" s="7"/>
      <c r="T132" s="7"/>
    </row>
    <row r="133" ht="15.75" customHeight="1">
      <c r="Q133" s="23"/>
      <c r="R133" s="24"/>
      <c r="S133" s="7"/>
      <c r="T133" s="7"/>
    </row>
    <row r="134" ht="15.75" customHeight="1">
      <c r="Q134" s="23"/>
      <c r="R134" s="24"/>
      <c r="S134" s="7"/>
      <c r="T134" s="7"/>
    </row>
    <row r="135" ht="15.75" customHeight="1">
      <c r="Q135" s="23"/>
      <c r="R135" s="24"/>
      <c r="S135" s="7"/>
      <c r="T135" s="7"/>
    </row>
    <row r="136" ht="15.75" customHeight="1">
      <c r="Q136" s="23"/>
      <c r="R136" s="24"/>
      <c r="S136" s="7"/>
      <c r="T136" s="7"/>
    </row>
    <row r="137" ht="15.75" customHeight="1">
      <c r="Q137" s="23"/>
      <c r="R137" s="24"/>
      <c r="S137" s="7"/>
      <c r="T137" s="7"/>
    </row>
    <row r="138" ht="15.75" customHeight="1">
      <c r="Q138" s="23"/>
      <c r="R138" s="24"/>
      <c r="S138" s="7"/>
      <c r="T138" s="7"/>
    </row>
    <row r="139" ht="15.75" customHeight="1">
      <c r="Q139" s="23"/>
      <c r="R139" s="24"/>
      <c r="S139" s="7"/>
      <c r="T139" s="7"/>
    </row>
    <row r="140" ht="15.75" customHeight="1">
      <c r="Q140" s="23"/>
      <c r="R140" s="24"/>
      <c r="S140" s="7"/>
      <c r="T140" s="7"/>
    </row>
    <row r="141" ht="15.75" customHeight="1">
      <c r="Q141" s="23"/>
      <c r="R141" s="24"/>
      <c r="S141" s="7"/>
      <c r="T141" s="7"/>
    </row>
    <row r="142" ht="15.75" customHeight="1">
      <c r="Q142" s="23"/>
      <c r="R142" s="24"/>
      <c r="S142" s="7"/>
      <c r="T142" s="7"/>
    </row>
    <row r="143" ht="15.75" customHeight="1">
      <c r="Q143" s="23"/>
      <c r="R143" s="24"/>
      <c r="S143" s="7"/>
      <c r="T143" s="7"/>
    </row>
    <row r="144" ht="15.75" customHeight="1">
      <c r="Q144" s="23"/>
      <c r="R144" s="24"/>
      <c r="S144" s="7"/>
      <c r="T144" s="7"/>
    </row>
    <row r="145" ht="15.75" customHeight="1">
      <c r="Q145" s="23"/>
      <c r="R145" s="24"/>
      <c r="S145" s="7"/>
      <c r="T145" s="7"/>
    </row>
    <row r="146" ht="15.75" customHeight="1">
      <c r="Q146" s="23"/>
      <c r="R146" s="24"/>
      <c r="S146" s="7"/>
      <c r="T146" s="7"/>
    </row>
    <row r="147" ht="15.75" customHeight="1">
      <c r="Q147" s="23"/>
      <c r="R147" s="24"/>
      <c r="S147" s="7"/>
      <c r="T147" s="7"/>
    </row>
    <row r="148" ht="15.75" customHeight="1">
      <c r="Q148" s="23"/>
      <c r="R148" s="24"/>
      <c r="S148" s="7"/>
      <c r="T148" s="7"/>
    </row>
    <row r="149" ht="15.75" customHeight="1">
      <c r="Q149" s="23"/>
      <c r="R149" s="24"/>
      <c r="S149" s="7"/>
      <c r="T149" s="7"/>
    </row>
    <row r="150" ht="15.75" customHeight="1">
      <c r="Q150" s="23"/>
      <c r="R150" s="24"/>
      <c r="S150" s="7"/>
      <c r="T150" s="7"/>
    </row>
    <row r="151" ht="15.75" customHeight="1">
      <c r="Q151" s="23"/>
      <c r="R151" s="24"/>
      <c r="S151" s="7"/>
      <c r="T151" s="7"/>
    </row>
    <row r="152" ht="15.75" customHeight="1">
      <c r="Q152" s="23"/>
      <c r="R152" s="24"/>
      <c r="S152" s="7"/>
      <c r="T152" s="7"/>
    </row>
    <row r="153" ht="15.75" customHeight="1">
      <c r="Q153" s="23"/>
      <c r="R153" s="24"/>
      <c r="S153" s="7"/>
      <c r="T153" s="7"/>
    </row>
    <row r="154" ht="15.75" customHeight="1">
      <c r="Q154" s="23"/>
      <c r="R154" s="24"/>
      <c r="S154" s="7"/>
      <c r="T154" s="7"/>
    </row>
    <row r="155" ht="15.75" customHeight="1">
      <c r="Q155" s="23"/>
      <c r="R155" s="24"/>
      <c r="S155" s="7"/>
      <c r="T155" s="7"/>
    </row>
    <row r="156" ht="15.75" customHeight="1">
      <c r="Q156" s="23"/>
      <c r="R156" s="24"/>
      <c r="S156" s="7"/>
      <c r="T156" s="7"/>
    </row>
    <row r="157" ht="15.75" customHeight="1">
      <c r="Q157" s="23"/>
      <c r="R157" s="24"/>
      <c r="S157" s="7"/>
      <c r="T157" s="7"/>
    </row>
    <row r="158" ht="15.75" customHeight="1">
      <c r="Q158" s="23"/>
      <c r="R158" s="24"/>
      <c r="S158" s="7"/>
      <c r="T158" s="7"/>
    </row>
    <row r="159" ht="15.75" customHeight="1">
      <c r="Q159" s="23"/>
      <c r="R159" s="24"/>
      <c r="S159" s="7"/>
      <c r="T159" s="7"/>
    </row>
    <row r="160" ht="15.75" customHeight="1">
      <c r="Q160" s="23"/>
      <c r="R160" s="24"/>
      <c r="S160" s="7"/>
      <c r="T160" s="7"/>
    </row>
    <row r="161" ht="15.75" customHeight="1">
      <c r="Q161" s="23"/>
      <c r="R161" s="24"/>
      <c r="S161" s="7"/>
      <c r="T161" s="7"/>
    </row>
    <row r="162" ht="15.75" customHeight="1">
      <c r="Q162" s="23"/>
      <c r="R162" s="24"/>
      <c r="S162" s="7"/>
      <c r="T162" s="7"/>
    </row>
    <row r="163" ht="15.75" customHeight="1">
      <c r="Q163" s="23"/>
      <c r="R163" s="24"/>
      <c r="S163" s="7"/>
      <c r="T163" s="7"/>
    </row>
    <row r="164" ht="15.75" customHeight="1">
      <c r="Q164" s="23"/>
      <c r="R164" s="24"/>
      <c r="S164" s="7"/>
      <c r="T164" s="7"/>
    </row>
    <row r="165" ht="15.75" customHeight="1">
      <c r="Q165" s="23"/>
      <c r="R165" s="24"/>
      <c r="S165" s="7"/>
      <c r="T165" s="7"/>
    </row>
    <row r="166" ht="15.75" customHeight="1">
      <c r="Q166" s="23"/>
      <c r="R166" s="24"/>
      <c r="S166" s="7"/>
      <c r="T166" s="7"/>
    </row>
    <row r="167" ht="15.75" customHeight="1">
      <c r="Q167" s="23"/>
      <c r="R167" s="24"/>
      <c r="S167" s="7"/>
      <c r="T167" s="7"/>
    </row>
    <row r="168" ht="15.75" customHeight="1">
      <c r="Q168" s="23"/>
      <c r="R168" s="24"/>
      <c r="S168" s="7"/>
      <c r="T168" s="7"/>
    </row>
    <row r="169" ht="15.75" customHeight="1">
      <c r="Q169" s="23"/>
      <c r="R169" s="24"/>
      <c r="S169" s="7"/>
      <c r="T169" s="7"/>
    </row>
    <row r="170" ht="15.75" customHeight="1">
      <c r="Q170" s="23"/>
      <c r="R170" s="24"/>
      <c r="S170" s="7"/>
      <c r="T170" s="7"/>
    </row>
    <row r="171" ht="15.75" customHeight="1">
      <c r="Q171" s="23"/>
      <c r="R171" s="24"/>
      <c r="S171" s="7"/>
      <c r="T171" s="7"/>
    </row>
    <row r="172" ht="15.75" customHeight="1">
      <c r="Q172" s="23"/>
      <c r="R172" s="24"/>
      <c r="S172" s="7"/>
      <c r="T172" s="7"/>
    </row>
    <row r="173" ht="15.75" customHeight="1">
      <c r="Q173" s="23"/>
      <c r="R173" s="24"/>
      <c r="S173" s="7"/>
      <c r="T173" s="7"/>
    </row>
    <row r="174" ht="15.75" customHeight="1">
      <c r="Q174" s="23"/>
      <c r="R174" s="24"/>
      <c r="S174" s="7"/>
      <c r="T174" s="7"/>
    </row>
    <row r="175" ht="15.75" customHeight="1">
      <c r="Q175" s="23"/>
      <c r="R175" s="24"/>
      <c r="S175" s="7"/>
      <c r="T175" s="7"/>
    </row>
    <row r="176" ht="15.75" customHeight="1">
      <c r="Q176" s="23"/>
      <c r="R176" s="24"/>
      <c r="S176" s="7"/>
      <c r="T176" s="7"/>
    </row>
    <row r="177" ht="15.75" customHeight="1">
      <c r="Q177" s="23"/>
      <c r="R177" s="24"/>
      <c r="S177" s="7"/>
      <c r="T177" s="7"/>
    </row>
    <row r="178" ht="15.75" customHeight="1">
      <c r="Q178" s="23"/>
      <c r="R178" s="24"/>
      <c r="S178" s="7"/>
      <c r="T178" s="7"/>
    </row>
    <row r="179" ht="15.75" customHeight="1">
      <c r="Q179" s="23"/>
      <c r="R179" s="24"/>
      <c r="S179" s="7"/>
      <c r="T179" s="7"/>
    </row>
    <row r="180" ht="15.75" customHeight="1">
      <c r="Q180" s="23"/>
      <c r="R180" s="24"/>
      <c r="S180" s="7"/>
      <c r="T180" s="7"/>
    </row>
    <row r="181" ht="15.75" customHeight="1">
      <c r="Q181" s="23"/>
      <c r="R181" s="24"/>
      <c r="S181" s="7"/>
      <c r="T181" s="7"/>
    </row>
    <row r="182" ht="15.75" customHeight="1">
      <c r="Q182" s="23"/>
      <c r="R182" s="24"/>
      <c r="S182" s="7"/>
      <c r="T182" s="7"/>
    </row>
    <row r="183" ht="15.75" customHeight="1">
      <c r="Q183" s="23"/>
      <c r="R183" s="24"/>
      <c r="S183" s="7"/>
      <c r="T183" s="7"/>
    </row>
    <row r="184" ht="15.75" customHeight="1">
      <c r="Q184" s="23"/>
      <c r="R184" s="24"/>
      <c r="S184" s="7"/>
      <c r="T184" s="7"/>
    </row>
    <row r="185" ht="15.75" customHeight="1">
      <c r="Q185" s="23"/>
      <c r="R185" s="24"/>
      <c r="S185" s="7"/>
      <c r="T185" s="7"/>
    </row>
    <row r="186" ht="15.75" customHeight="1">
      <c r="Q186" s="23"/>
      <c r="R186" s="24"/>
      <c r="S186" s="7"/>
      <c r="T186" s="7"/>
    </row>
    <row r="187" ht="15.75" customHeight="1">
      <c r="Q187" s="23"/>
      <c r="R187" s="24"/>
      <c r="S187" s="7"/>
      <c r="T187" s="7"/>
    </row>
    <row r="188" ht="15.75" customHeight="1">
      <c r="Q188" s="23"/>
      <c r="R188" s="24"/>
      <c r="S188" s="7"/>
      <c r="T188" s="7"/>
    </row>
    <row r="189" ht="15.75" customHeight="1">
      <c r="Q189" s="23"/>
      <c r="R189" s="24"/>
      <c r="S189" s="7"/>
      <c r="T189" s="7"/>
    </row>
    <row r="190" ht="15.75" customHeight="1">
      <c r="Q190" s="23"/>
      <c r="R190" s="24"/>
      <c r="S190" s="7"/>
      <c r="T190" s="7"/>
    </row>
    <row r="191" ht="15.75" customHeight="1">
      <c r="Q191" s="23"/>
      <c r="R191" s="24"/>
      <c r="S191" s="7"/>
      <c r="T191" s="7"/>
    </row>
    <row r="192" ht="15.75" customHeight="1">
      <c r="Q192" s="23"/>
      <c r="R192" s="24"/>
      <c r="S192" s="7"/>
      <c r="T192" s="7"/>
    </row>
    <row r="193" ht="15.75" customHeight="1">
      <c r="Q193" s="23"/>
      <c r="R193" s="24"/>
      <c r="S193" s="7"/>
      <c r="T193" s="7"/>
    </row>
    <row r="194" ht="15.75" customHeight="1">
      <c r="Q194" s="23"/>
      <c r="R194" s="24"/>
      <c r="S194" s="7"/>
      <c r="T194" s="7"/>
    </row>
    <row r="195" ht="15.75" customHeight="1">
      <c r="Q195" s="23"/>
      <c r="R195" s="24"/>
      <c r="S195" s="7"/>
      <c r="T195" s="7"/>
    </row>
    <row r="196" ht="15.75" customHeight="1">
      <c r="Q196" s="23"/>
      <c r="R196" s="24"/>
      <c r="S196" s="7"/>
      <c r="T196" s="7"/>
    </row>
    <row r="197" ht="15.75" customHeight="1">
      <c r="Q197" s="23"/>
      <c r="R197" s="24"/>
      <c r="S197" s="7"/>
      <c r="T197" s="7"/>
    </row>
    <row r="198" ht="15.75" customHeight="1">
      <c r="Q198" s="23"/>
      <c r="R198" s="24"/>
      <c r="S198" s="7"/>
      <c r="T198" s="7"/>
    </row>
    <row r="199" ht="15.75" customHeight="1">
      <c r="Q199" s="23"/>
      <c r="R199" s="24"/>
      <c r="S199" s="7"/>
      <c r="T199" s="7"/>
    </row>
    <row r="200" ht="15.75" customHeight="1">
      <c r="Q200" s="23"/>
      <c r="R200" s="24"/>
      <c r="S200" s="7"/>
      <c r="T200" s="7"/>
    </row>
    <row r="201" ht="15.75" customHeight="1">
      <c r="Q201" s="23"/>
      <c r="R201" s="24"/>
      <c r="S201" s="7"/>
      <c r="T201" s="7"/>
    </row>
    <row r="202" ht="15.75" customHeight="1">
      <c r="Q202" s="23"/>
      <c r="R202" s="24"/>
      <c r="S202" s="7"/>
      <c r="T202" s="7"/>
    </row>
    <row r="203" ht="15.75" customHeight="1">
      <c r="Q203" s="23"/>
      <c r="R203" s="24"/>
      <c r="S203" s="7"/>
      <c r="T203" s="7"/>
    </row>
    <row r="204" ht="15.75" customHeight="1">
      <c r="Q204" s="23"/>
      <c r="R204" s="24"/>
      <c r="S204" s="7"/>
      <c r="T204" s="7"/>
    </row>
    <row r="205" ht="15.75" customHeight="1">
      <c r="Q205" s="23"/>
      <c r="R205" s="24"/>
      <c r="S205" s="7"/>
      <c r="T205" s="7"/>
    </row>
    <row r="206" ht="15.75" customHeight="1">
      <c r="Q206" s="23"/>
      <c r="R206" s="24"/>
      <c r="S206" s="7"/>
      <c r="T206" s="7"/>
    </row>
    <row r="207" ht="15.75" customHeight="1">
      <c r="Q207" s="23"/>
      <c r="R207" s="24"/>
      <c r="S207" s="7"/>
      <c r="T207" s="7"/>
    </row>
    <row r="208" ht="15.75" customHeight="1">
      <c r="Q208" s="23"/>
      <c r="R208" s="24"/>
      <c r="S208" s="7"/>
      <c r="T208" s="7"/>
    </row>
    <row r="209" ht="15.75" customHeight="1">
      <c r="Q209" s="23"/>
      <c r="R209" s="24"/>
      <c r="S209" s="7"/>
      <c r="T209" s="7"/>
    </row>
    <row r="210" ht="15.75" customHeight="1">
      <c r="Q210" s="23"/>
      <c r="R210" s="24"/>
      <c r="S210" s="7"/>
      <c r="T210" s="7"/>
    </row>
    <row r="211" ht="15.75" customHeight="1">
      <c r="Q211" s="23"/>
      <c r="R211" s="24"/>
      <c r="S211" s="7"/>
      <c r="T211" s="7"/>
    </row>
    <row r="212" ht="15.75" customHeight="1">
      <c r="Q212" s="23"/>
      <c r="R212" s="24"/>
      <c r="S212" s="7"/>
      <c r="T212" s="7"/>
    </row>
    <row r="213" ht="15.75" customHeight="1">
      <c r="Q213" s="23"/>
      <c r="R213" s="24"/>
      <c r="S213" s="7"/>
      <c r="T213" s="7"/>
    </row>
    <row r="214" ht="15.75" customHeight="1">
      <c r="Q214" s="23"/>
      <c r="R214" s="24"/>
      <c r="S214" s="7"/>
      <c r="T214" s="7"/>
    </row>
    <row r="215" ht="15.75" customHeight="1">
      <c r="Q215" s="23"/>
      <c r="R215" s="24"/>
      <c r="S215" s="7"/>
      <c r="T215" s="7"/>
    </row>
    <row r="216" ht="15.75" customHeight="1">
      <c r="Q216" s="23"/>
      <c r="R216" s="24"/>
      <c r="S216" s="7"/>
      <c r="T216" s="7"/>
    </row>
    <row r="217" ht="15.75" customHeight="1">
      <c r="Q217" s="23"/>
      <c r="R217" s="24"/>
      <c r="S217" s="7"/>
      <c r="T217" s="7"/>
    </row>
    <row r="218" ht="15.75" customHeight="1">
      <c r="Q218" s="23"/>
      <c r="R218" s="24"/>
      <c r="S218" s="7"/>
      <c r="T218" s="7"/>
    </row>
    <row r="219" ht="15.75" customHeight="1">
      <c r="Q219" s="23"/>
      <c r="R219" s="24"/>
      <c r="S219" s="7"/>
      <c r="T219" s="7"/>
    </row>
    <row r="220" ht="15.75" customHeight="1">
      <c r="Q220" s="23"/>
      <c r="R220" s="24"/>
      <c r="S220" s="7"/>
      <c r="T220" s="7"/>
    </row>
    <row r="221" ht="15.75" customHeight="1">
      <c r="Q221" s="23"/>
      <c r="R221" s="24"/>
      <c r="S221" s="7"/>
      <c r="T221" s="7"/>
    </row>
    <row r="222" ht="15.75" customHeight="1">
      <c r="Q222" s="23"/>
      <c r="R222" s="24"/>
      <c r="S222" s="7"/>
      <c r="T222" s="7"/>
    </row>
    <row r="223" ht="15.75" customHeight="1">
      <c r="Q223" s="23"/>
      <c r="R223" s="24"/>
      <c r="S223" s="7"/>
      <c r="T223" s="7"/>
    </row>
    <row r="224" ht="15.75" customHeight="1">
      <c r="Q224" s="23"/>
      <c r="R224" s="24"/>
      <c r="S224" s="7"/>
      <c r="T224" s="7"/>
    </row>
    <row r="225" ht="15.75" customHeight="1">
      <c r="Q225" s="23"/>
      <c r="R225" s="24"/>
      <c r="S225" s="7"/>
      <c r="T225" s="7"/>
    </row>
    <row r="226" ht="15.75" customHeight="1">
      <c r="Q226" s="23"/>
      <c r="R226" s="24"/>
      <c r="S226" s="7"/>
      <c r="T226" s="7"/>
    </row>
    <row r="227" ht="15.75" customHeight="1">
      <c r="Q227" s="23"/>
      <c r="R227" s="24"/>
      <c r="S227" s="7"/>
      <c r="T227" s="7"/>
    </row>
    <row r="228" ht="15.75" customHeight="1">
      <c r="Q228" s="23"/>
      <c r="R228" s="24"/>
      <c r="S228" s="7"/>
      <c r="T228" s="7"/>
    </row>
    <row r="229" ht="15.75" customHeight="1">
      <c r="Q229" s="23"/>
      <c r="R229" s="24"/>
      <c r="S229" s="7"/>
      <c r="T229" s="7"/>
    </row>
    <row r="230" ht="15.75" customHeight="1">
      <c r="Q230" s="23"/>
      <c r="R230" s="24"/>
      <c r="S230" s="7"/>
      <c r="T230" s="7"/>
    </row>
    <row r="231" ht="15.75" customHeight="1">
      <c r="Q231" s="23"/>
      <c r="R231" s="24"/>
      <c r="S231" s="7"/>
      <c r="T231" s="7"/>
    </row>
    <row r="232" ht="15.75" customHeight="1">
      <c r="Q232" s="23"/>
      <c r="R232" s="24"/>
      <c r="S232" s="7"/>
      <c r="T232" s="7"/>
    </row>
    <row r="233" ht="15.75" customHeight="1">
      <c r="Q233" s="23"/>
      <c r="R233" s="24"/>
      <c r="S233" s="7"/>
      <c r="T233" s="7"/>
    </row>
    <row r="234" ht="15.75" customHeight="1">
      <c r="Q234" s="23"/>
      <c r="R234" s="24"/>
      <c r="S234" s="7"/>
      <c r="T234" s="7"/>
    </row>
    <row r="235" ht="15.75" customHeight="1">
      <c r="Q235" s="23"/>
      <c r="R235" s="24"/>
      <c r="S235" s="7"/>
      <c r="T235" s="7"/>
    </row>
    <row r="236" ht="15.75" customHeight="1">
      <c r="Q236" s="23"/>
      <c r="R236" s="24"/>
      <c r="S236" s="7"/>
      <c r="T236" s="7"/>
    </row>
    <row r="237" ht="15.75" customHeight="1">
      <c r="Q237" s="23"/>
      <c r="R237" s="24"/>
      <c r="S237" s="7"/>
      <c r="T237" s="7"/>
    </row>
    <row r="238" ht="15.75" customHeight="1">
      <c r="Q238" s="23"/>
      <c r="R238" s="24"/>
      <c r="S238" s="7"/>
      <c r="T238" s="7"/>
    </row>
    <row r="239" ht="15.75" customHeight="1">
      <c r="Q239" s="23"/>
      <c r="R239" s="24"/>
      <c r="S239" s="7"/>
      <c r="T239" s="7"/>
    </row>
    <row r="240" ht="15.75" customHeight="1">
      <c r="Q240" s="23"/>
      <c r="R240" s="24"/>
      <c r="S240" s="7"/>
      <c r="T240" s="7"/>
    </row>
    <row r="241" ht="15.75" customHeight="1">
      <c r="Q241" s="23"/>
      <c r="R241" s="24"/>
      <c r="S241" s="7"/>
      <c r="T241" s="7"/>
    </row>
    <row r="242" ht="15.75" customHeight="1">
      <c r="Q242" s="23"/>
      <c r="R242" s="24"/>
      <c r="S242" s="7"/>
      <c r="T242" s="7"/>
    </row>
    <row r="243" ht="15.75" customHeight="1">
      <c r="Q243" s="23"/>
      <c r="R243" s="24"/>
      <c r="S243" s="7"/>
      <c r="T243" s="7"/>
    </row>
    <row r="244" ht="15.75" customHeight="1">
      <c r="Q244" s="23"/>
      <c r="R244" s="24"/>
      <c r="S244" s="7"/>
      <c r="T244" s="7"/>
    </row>
    <row r="245" ht="15.75" customHeight="1">
      <c r="Q245" s="23"/>
      <c r="R245" s="24"/>
      <c r="S245" s="7"/>
      <c r="T245" s="7"/>
    </row>
    <row r="246" ht="15.75" customHeight="1">
      <c r="Q246" s="23"/>
      <c r="R246" s="24"/>
      <c r="S246" s="7"/>
      <c r="T246" s="7"/>
    </row>
    <row r="247" ht="15.75" customHeight="1">
      <c r="Q247" s="23"/>
      <c r="R247" s="24"/>
      <c r="S247" s="7"/>
      <c r="T247" s="7"/>
    </row>
    <row r="248" ht="15.75" customHeight="1">
      <c r="Q248" s="23"/>
      <c r="R248" s="24"/>
      <c r="S248" s="7"/>
      <c r="T248" s="7"/>
    </row>
    <row r="249" ht="15.75" customHeight="1">
      <c r="Q249" s="23"/>
      <c r="R249" s="24"/>
      <c r="S249" s="7"/>
      <c r="T249" s="7"/>
    </row>
    <row r="250" ht="15.75" customHeight="1">
      <c r="Q250" s="23"/>
      <c r="R250" s="24"/>
      <c r="S250" s="7"/>
      <c r="T250" s="7"/>
    </row>
    <row r="251" ht="15.75" customHeight="1">
      <c r="Q251" s="23"/>
      <c r="R251" s="24"/>
      <c r="S251" s="7"/>
      <c r="T251" s="7"/>
    </row>
    <row r="252" ht="15.75" customHeight="1">
      <c r="Q252" s="23"/>
      <c r="R252" s="24"/>
      <c r="S252" s="7"/>
      <c r="T252" s="7"/>
    </row>
    <row r="253" ht="15.75" customHeight="1">
      <c r="Q253" s="23"/>
      <c r="R253" s="24"/>
      <c r="S253" s="7"/>
      <c r="T253" s="7"/>
    </row>
    <row r="254" ht="15.75" customHeight="1">
      <c r="Q254" s="23"/>
      <c r="R254" s="24"/>
      <c r="S254" s="7"/>
      <c r="T254" s="7"/>
    </row>
    <row r="255" ht="15.75" customHeight="1">
      <c r="Q255" s="23"/>
      <c r="R255" s="24"/>
      <c r="S255" s="7"/>
      <c r="T255" s="7"/>
    </row>
    <row r="256" ht="15.75" customHeight="1">
      <c r="Q256" s="23"/>
      <c r="R256" s="24"/>
      <c r="S256" s="7"/>
      <c r="T256" s="7"/>
    </row>
    <row r="257" ht="15.75" customHeight="1">
      <c r="Q257" s="23"/>
      <c r="R257" s="24"/>
      <c r="S257" s="7"/>
      <c r="T257" s="7"/>
    </row>
    <row r="258" ht="15.75" customHeight="1">
      <c r="Q258" s="23"/>
      <c r="R258" s="24"/>
      <c r="S258" s="7"/>
      <c r="T258" s="7"/>
    </row>
    <row r="259" ht="15.75" customHeight="1">
      <c r="Q259" s="23"/>
      <c r="R259" s="24"/>
      <c r="S259" s="7"/>
      <c r="T259" s="7"/>
    </row>
    <row r="260" ht="15.75" customHeight="1">
      <c r="Q260" s="23"/>
      <c r="R260" s="24"/>
      <c r="S260" s="7"/>
      <c r="T260" s="7"/>
    </row>
    <row r="261" ht="15.75" customHeight="1">
      <c r="Q261" s="23"/>
      <c r="R261" s="24"/>
      <c r="S261" s="7"/>
      <c r="T261" s="7"/>
    </row>
    <row r="262" ht="15.75" customHeight="1">
      <c r="Q262" s="23"/>
      <c r="R262" s="24"/>
      <c r="S262" s="7"/>
      <c r="T262" s="7"/>
    </row>
    <row r="263" ht="15.75" customHeight="1">
      <c r="Q263" s="23"/>
      <c r="R263" s="24"/>
      <c r="S263" s="7"/>
      <c r="T263" s="7"/>
    </row>
    <row r="264" ht="15.75" customHeight="1">
      <c r="Q264" s="23"/>
      <c r="R264" s="24"/>
      <c r="S264" s="7"/>
      <c r="T264" s="7"/>
    </row>
    <row r="265" ht="15.75" customHeight="1">
      <c r="Q265" s="23"/>
      <c r="R265" s="24"/>
      <c r="S265" s="7"/>
      <c r="T265" s="7"/>
    </row>
    <row r="266" ht="15.75" customHeight="1">
      <c r="Q266" s="23"/>
      <c r="R266" s="24"/>
      <c r="S266" s="7"/>
      <c r="T266" s="7"/>
    </row>
    <row r="267" ht="15.75" customHeight="1">
      <c r="Q267" s="23"/>
      <c r="R267" s="24"/>
      <c r="S267" s="7"/>
      <c r="T267" s="7"/>
    </row>
    <row r="268" ht="15.75" customHeight="1">
      <c r="Q268" s="23"/>
      <c r="R268" s="24"/>
      <c r="S268" s="7"/>
      <c r="T268" s="7"/>
    </row>
    <row r="269" ht="15.75" customHeight="1">
      <c r="Q269" s="23"/>
      <c r="R269" s="24"/>
      <c r="S269" s="7"/>
      <c r="T269" s="7"/>
    </row>
    <row r="270" ht="15.75" customHeight="1">
      <c r="Q270" s="23"/>
      <c r="R270" s="24"/>
      <c r="S270" s="7"/>
      <c r="T270" s="7"/>
    </row>
    <row r="271" ht="15.75" customHeight="1">
      <c r="Q271" s="23"/>
      <c r="R271" s="24"/>
      <c r="S271" s="7"/>
      <c r="T271" s="7"/>
    </row>
    <row r="272" ht="15.75" customHeight="1">
      <c r="Q272" s="23"/>
      <c r="R272" s="24"/>
      <c r="S272" s="7"/>
      <c r="T272" s="7"/>
    </row>
    <row r="273" ht="15.75" customHeight="1">
      <c r="Q273" s="23"/>
      <c r="R273" s="24"/>
      <c r="S273" s="7"/>
      <c r="T273" s="7"/>
    </row>
    <row r="274" ht="15.75" customHeight="1">
      <c r="Q274" s="23"/>
      <c r="R274" s="24"/>
      <c r="S274" s="7"/>
      <c r="T274" s="7"/>
    </row>
    <row r="275" ht="15.75" customHeight="1">
      <c r="Q275" s="23"/>
      <c r="R275" s="24"/>
      <c r="S275" s="7"/>
      <c r="T275" s="7"/>
    </row>
    <row r="276" ht="15.75" customHeight="1">
      <c r="Q276" s="23"/>
      <c r="R276" s="24"/>
      <c r="S276" s="7"/>
      <c r="T276" s="7"/>
    </row>
    <row r="277" ht="15.75" customHeight="1">
      <c r="Q277" s="23"/>
      <c r="R277" s="24"/>
      <c r="S277" s="7"/>
      <c r="T277" s="7"/>
    </row>
    <row r="278" ht="15.75" customHeight="1">
      <c r="Q278" s="23"/>
      <c r="R278" s="24"/>
      <c r="S278" s="7"/>
      <c r="T278" s="7"/>
    </row>
    <row r="279" ht="15.75" customHeight="1">
      <c r="Q279" s="23"/>
      <c r="R279" s="24"/>
      <c r="S279" s="7"/>
      <c r="T279" s="7"/>
    </row>
    <row r="280" ht="15.75" customHeight="1">
      <c r="Q280" s="23"/>
      <c r="R280" s="24"/>
      <c r="S280" s="7"/>
      <c r="T280" s="7"/>
    </row>
    <row r="281" ht="15.75" customHeight="1">
      <c r="Q281" s="23"/>
      <c r="R281" s="24"/>
      <c r="S281" s="7"/>
      <c r="T281" s="7"/>
    </row>
    <row r="282" ht="15.75" customHeight="1">
      <c r="Q282" s="23"/>
      <c r="R282" s="24"/>
      <c r="S282" s="7"/>
      <c r="T282" s="7"/>
    </row>
    <row r="283" ht="15.75" customHeight="1">
      <c r="Q283" s="23"/>
      <c r="R283" s="24"/>
      <c r="S283" s="7"/>
      <c r="T283" s="7"/>
    </row>
    <row r="284" ht="15.75" customHeight="1">
      <c r="Q284" s="23"/>
      <c r="R284" s="24"/>
      <c r="S284" s="7"/>
      <c r="T284" s="7"/>
    </row>
    <row r="285" ht="15.75" customHeight="1">
      <c r="Q285" s="23"/>
      <c r="R285" s="24"/>
      <c r="S285" s="7"/>
      <c r="T285" s="7"/>
    </row>
    <row r="286" ht="15.75" customHeight="1">
      <c r="Q286" s="23"/>
      <c r="R286" s="24"/>
      <c r="S286" s="7"/>
      <c r="T286" s="7"/>
    </row>
    <row r="287" ht="15.75" customHeight="1">
      <c r="Q287" s="23"/>
      <c r="R287" s="24"/>
      <c r="S287" s="7"/>
      <c r="T287" s="7"/>
    </row>
    <row r="288" ht="15.75" customHeight="1">
      <c r="Q288" s="23"/>
      <c r="R288" s="24"/>
      <c r="S288" s="7"/>
      <c r="T288" s="7"/>
    </row>
    <row r="289" ht="15.75" customHeight="1">
      <c r="Q289" s="23"/>
      <c r="R289" s="24"/>
      <c r="S289" s="7"/>
      <c r="T289" s="7"/>
    </row>
    <row r="290" ht="15.75" customHeight="1">
      <c r="Q290" s="23"/>
      <c r="R290" s="24"/>
      <c r="S290" s="7"/>
      <c r="T290" s="7"/>
    </row>
    <row r="291" ht="15.75" customHeight="1">
      <c r="Q291" s="23"/>
      <c r="R291" s="24"/>
      <c r="S291" s="7"/>
      <c r="T291" s="7"/>
    </row>
    <row r="292" ht="15.75" customHeight="1">
      <c r="Q292" s="23"/>
      <c r="R292" s="24"/>
      <c r="S292" s="7"/>
      <c r="T292" s="7"/>
    </row>
    <row r="293" ht="15.75" customHeight="1">
      <c r="Q293" s="23"/>
      <c r="R293" s="24"/>
      <c r="S293" s="7"/>
      <c r="T293" s="7"/>
    </row>
    <row r="294" ht="15.75" customHeight="1">
      <c r="Q294" s="23"/>
      <c r="R294" s="24"/>
      <c r="S294" s="7"/>
      <c r="T294" s="7"/>
    </row>
    <row r="295" ht="15.75" customHeight="1">
      <c r="Q295" s="23"/>
      <c r="R295" s="24"/>
      <c r="S295" s="7"/>
      <c r="T295" s="7"/>
    </row>
    <row r="296" ht="15.75" customHeight="1">
      <c r="Q296" s="23"/>
      <c r="R296" s="24"/>
      <c r="S296" s="7"/>
      <c r="T296" s="7"/>
    </row>
    <row r="297" ht="15.75" customHeight="1">
      <c r="Q297" s="23"/>
      <c r="R297" s="24"/>
      <c r="S297" s="7"/>
      <c r="T297" s="7"/>
    </row>
    <row r="298" ht="15.75" customHeight="1">
      <c r="Q298" s="23"/>
      <c r="R298" s="24"/>
      <c r="S298" s="7"/>
      <c r="T298" s="7"/>
    </row>
    <row r="299" ht="15.75" customHeight="1">
      <c r="Q299" s="23"/>
      <c r="R299" s="24"/>
      <c r="S299" s="7"/>
      <c r="T299" s="7"/>
    </row>
    <row r="300" ht="15.75" customHeight="1">
      <c r="Q300" s="23"/>
      <c r="R300" s="24"/>
      <c r="S300" s="7"/>
      <c r="T300" s="7"/>
    </row>
    <row r="301" ht="15.75" customHeight="1">
      <c r="Q301" s="23"/>
      <c r="R301" s="24"/>
      <c r="S301" s="7"/>
      <c r="T301" s="7"/>
    </row>
    <row r="302" ht="15.75" customHeight="1">
      <c r="Q302" s="23"/>
      <c r="R302" s="24"/>
      <c r="S302" s="7"/>
      <c r="T302" s="7"/>
    </row>
    <row r="303" ht="15.75" customHeight="1">
      <c r="Q303" s="23"/>
      <c r="R303" s="24"/>
      <c r="S303" s="7"/>
      <c r="T303" s="7"/>
    </row>
    <row r="304" ht="15.75" customHeight="1">
      <c r="Q304" s="23"/>
      <c r="R304" s="24"/>
      <c r="S304" s="7"/>
      <c r="T304" s="7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drawing r:id="rId1"/>
</worksheet>
</file>